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0260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<sst xmlns="http://schemas.openxmlformats.org/spreadsheetml/2006/main" count="13" uniqueCount="4">
  <si>
    <t>β</t>
  </si>
  <si>
    <t xml:space="preserve">u = </t>
  </si>
  <si>
    <t xml:space="preserve">g = </t>
  </si>
  <si>
    <t>η</t>
  </si>
</sst>
</file>

<file path=xl/styles.xml><?xml version="1.0" encoding="utf-8"?>
<styleSheet xmlns="http://schemas.openxmlformats.org/spreadsheetml/2006/main">
  <numFmts count="14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12">
    <font>
      <sz val="10"/>
      <name val="Arial"/>
      <family val="0"/>
    </font>
    <font>
      <sz val="8"/>
      <name val="Arial"/>
      <family val="0"/>
    </font>
    <font>
      <sz val="8.25"/>
      <name val="Arial"/>
      <family val="0"/>
    </font>
    <font>
      <b/>
      <sz val="14"/>
      <name val="Times New Roman"/>
      <family val="1"/>
    </font>
    <font>
      <b/>
      <i/>
      <sz val="18"/>
      <name val="Symbol"/>
      <family val="1"/>
    </font>
    <font>
      <b/>
      <sz val="12"/>
      <name val="Arial"/>
      <family val="2"/>
    </font>
    <font>
      <b/>
      <i/>
      <sz val="16"/>
      <name val="Symbol"/>
      <family val="1"/>
    </font>
    <font>
      <b/>
      <i/>
      <sz val="12"/>
      <name val="Arial"/>
      <family val="2"/>
    </font>
    <font>
      <b/>
      <i/>
      <sz val="14"/>
      <name val="Times New Roman"/>
      <family val="1"/>
    </font>
    <font>
      <b/>
      <vertAlign val="subscript"/>
      <sz val="14"/>
      <name val="Times New Roman"/>
      <family val="1"/>
    </font>
    <font>
      <b/>
      <sz val="12"/>
      <name val="Symbol"/>
      <family val="1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0" fillId="0" borderId="3" xfId="0" applyFont="1" applyBorder="1" applyAlignment="1">
      <alignment horizontal="right"/>
    </xf>
    <xf numFmtId="0" fontId="11" fillId="0" borderId="4" xfId="0" applyFont="1" applyBorder="1" applyAlignment="1">
      <alignment/>
    </xf>
    <xf numFmtId="0" fontId="10" fillId="0" borderId="4" xfId="0" applyFont="1" applyBorder="1" applyAlignment="1">
      <alignment horizontal="right"/>
    </xf>
    <xf numFmtId="0" fontId="11" fillId="0" borderId="5" xfId="0" applyFont="1" applyBorder="1" applyAlignment="1">
      <alignment/>
    </xf>
    <xf numFmtId="0" fontId="10" fillId="0" borderId="8" xfId="0" applyFont="1" applyBorder="1" applyAlignment="1">
      <alignment horizontal="right"/>
    </xf>
    <xf numFmtId="0" fontId="11" fillId="0" borderId="1" xfId="0" applyFont="1" applyBorder="1" applyAlignment="1">
      <alignment/>
    </xf>
    <xf numFmtId="0" fontId="10" fillId="0" borderId="1" xfId="0" applyFont="1" applyBorder="1" applyAlignment="1">
      <alignment horizontal="right"/>
    </xf>
    <xf numFmtId="0" fontId="11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Sheet1!$A$5:$A$146</c:f>
              <c:numCache/>
            </c:numRef>
          </c:xVal>
          <c:yVal>
            <c:numRef>
              <c:f>Sheet1!$B$5:$B$146</c:f>
              <c:numCache/>
            </c:numRef>
          </c:yVal>
          <c:smooth val="1"/>
        </c:ser>
        <c:ser>
          <c:idx val="3"/>
          <c:order val="1"/>
          <c:tx>
            <c:strRef>
              <c:f>Sheet1!$C$4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Sheet1!$A$5:$A$146</c:f>
              <c:numCache/>
            </c:numRef>
          </c:xVal>
          <c:yVal>
            <c:numRef>
              <c:f>Sheet1!$C$5:$C$146</c:f>
              <c:numCache/>
            </c:numRef>
          </c:yVal>
          <c:smooth val="1"/>
        </c:ser>
        <c:ser>
          <c:idx val="4"/>
          <c:order val="2"/>
          <c:tx>
            <c:strRef>
              <c:f>Sheet1!$D$4</c:f>
              <c:strCache>
                <c:ptCount val="1"/>
                <c:pt idx="0">
                  <c:v>η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Sheet1!$A$5:$A$146</c:f>
              <c:numCache/>
            </c:numRef>
          </c:xVal>
          <c:yVal>
            <c:numRef>
              <c:f>Sheet1!$D$5:$D$146</c:f>
              <c:numCache/>
            </c:numRef>
          </c:yVal>
          <c:smooth val="1"/>
        </c:ser>
        <c:ser>
          <c:idx val="5"/>
          <c:order val="3"/>
          <c:tx>
            <c:strRef>
              <c:f>Sheet1!$E$4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Sheet1!$A$5:$A$146</c:f>
              <c:numCache/>
            </c:numRef>
          </c:xVal>
          <c:yVal>
            <c:numRef>
              <c:f>Sheet1!$E$5:$E$146</c:f>
              <c:numCache/>
            </c:numRef>
          </c:yVal>
          <c:smooth val="1"/>
        </c:ser>
        <c:ser>
          <c:idx val="6"/>
          <c:order val="4"/>
          <c:tx>
            <c:strRef>
              <c:f>Sheet1!$F$4</c:f>
              <c:strCache>
                <c:ptCount val="1"/>
                <c:pt idx="0">
                  <c:v>η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Sheet1!$A$5:$A$146</c:f>
              <c:numCache/>
            </c:numRef>
          </c:xVal>
          <c:yVal>
            <c:numRef>
              <c:f>Sheet1!$F$5:$F$146</c:f>
              <c:numCache/>
            </c:numRef>
          </c:yVal>
          <c:smooth val="1"/>
        </c:ser>
        <c:ser>
          <c:idx val="1"/>
          <c:order val="5"/>
          <c:tx>
            <c:strRef>
              <c:f>Sheet1!$G$4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Sheet1!$A$5:$A$146</c:f>
              <c:numCache/>
            </c:numRef>
          </c:xVal>
          <c:yVal>
            <c:numRef>
              <c:f>Sheet1!$G$5:$G$146</c:f>
              <c:numCache/>
            </c:numRef>
          </c:yVal>
          <c:smooth val="1"/>
        </c:ser>
        <c:axId val="13139391"/>
        <c:axId val="51145656"/>
      </c:scatterChart>
      <c:valAx>
        <c:axId val="13139391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1" u="none" baseline="0"/>
                  <a:t>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/>
            </a:pPr>
          </a:p>
        </c:txPr>
        <c:crossAx val="51145656"/>
        <c:crossesAt val="-10"/>
        <c:crossBetween val="midCat"/>
        <c:dispUnits/>
        <c:majorUnit val="2"/>
      </c:valAx>
      <c:valAx>
        <c:axId val="511456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1" u="none" baseline="0"/>
                  <a:t>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/>
            </a:pPr>
          </a:p>
        </c:txPr>
        <c:crossAx val="13139391"/>
        <c:crossesAt val="-2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0.718</cdr:x>
      <cdr:y>0.13975</cdr:y>
    </cdr:from>
    <cdr:to>
      <cdr:x>0.8295</cdr:x>
      <cdr:y>0.19</cdr:y>
    </cdr:to>
    <cdr:sp>
      <cdr:nvSpPr>
        <cdr:cNvPr id="1" name="TextBox 3"/>
        <cdr:cNvSpPr txBox="1">
          <a:spLocks noChangeArrowheads="1"/>
        </cdr:cNvSpPr>
      </cdr:nvSpPr>
      <cdr:spPr>
        <a:xfrm>
          <a:off x="4591050" y="762000"/>
          <a:ext cx="7143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1" u="none" baseline="0">
              <a:latin typeface="Symbol"/>
              <a:ea typeface="Symbol"/>
              <a:cs typeface="Symbol"/>
            </a:rPr>
            <a:t>g</a:t>
          </a:r>
          <a:r>
            <a:rPr lang="en-US" cap="none" sz="1200" b="1" i="1" u="none" baseline="0"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= 1.6</a:t>
          </a:r>
        </a:p>
      </cdr:txBody>
    </cdr:sp>
  </cdr:relSizeAnchor>
  <cdr:relSizeAnchor xmlns:cdr="http://schemas.openxmlformats.org/drawingml/2006/chartDrawing">
    <cdr:from>
      <cdr:x>0.722</cdr:x>
      <cdr:y>0.2365</cdr:y>
    </cdr:from>
    <cdr:to>
      <cdr:x>0.82925</cdr:x>
      <cdr:y>0.28675</cdr:y>
    </cdr:to>
    <cdr:sp>
      <cdr:nvSpPr>
        <cdr:cNvPr id="2" name="TextBox 4"/>
        <cdr:cNvSpPr txBox="1">
          <a:spLocks noChangeArrowheads="1"/>
        </cdr:cNvSpPr>
      </cdr:nvSpPr>
      <cdr:spPr>
        <a:xfrm>
          <a:off x="4619625" y="1295400"/>
          <a:ext cx="685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1" u="none" baseline="0">
              <a:latin typeface="Symbol"/>
              <a:ea typeface="Symbol"/>
              <a:cs typeface="Symbol"/>
            </a:rPr>
            <a:t>g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= 1.4</a:t>
          </a:r>
        </a:p>
      </cdr:txBody>
    </cdr:sp>
  </cdr:relSizeAnchor>
  <cdr:relSizeAnchor xmlns:cdr="http://schemas.openxmlformats.org/drawingml/2006/chartDrawing">
    <cdr:from>
      <cdr:x>0.722</cdr:x>
      <cdr:y>0.40775</cdr:y>
    </cdr:from>
    <cdr:to>
      <cdr:x>0.82925</cdr:x>
      <cdr:y>0.458</cdr:y>
    </cdr:to>
    <cdr:sp>
      <cdr:nvSpPr>
        <cdr:cNvPr id="3" name="TextBox 5"/>
        <cdr:cNvSpPr txBox="1">
          <a:spLocks noChangeArrowheads="1"/>
        </cdr:cNvSpPr>
      </cdr:nvSpPr>
      <cdr:spPr>
        <a:xfrm>
          <a:off x="4619625" y="2238375"/>
          <a:ext cx="685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1" u="none" baseline="0">
              <a:latin typeface="Symbol"/>
              <a:ea typeface="Symbol"/>
              <a:cs typeface="Symbol"/>
            </a:rPr>
            <a:t>g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= 1.2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438150</xdr:colOff>
      <xdr:row>3</xdr:row>
      <xdr:rowOff>114300</xdr:rowOff>
    </xdr:from>
    <xdr:to>
      <xdr:col>19</xdr:col>
      <xdr:colOff>133350</xdr:colOff>
      <xdr:row>37</xdr:row>
      <xdr:rowOff>66675</xdr:rowOff>
    </xdr:to>
    <xdr:graphicFrame>
      <xdr:nvGraphicFramePr>
        <xdr:cNvPr id="1" name="Chart 1"/>
        <xdr:cNvGraphicFramePr/>
      </xdr:nvGraphicFramePr>
      <xdr:xfrm>
        <a:off x="5314950" y="676275"/>
        <a:ext cx="6400800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600075</xdr:colOff>
      <xdr:row>6</xdr:row>
      <xdr:rowOff>85725</xdr:rowOff>
    </xdr:from>
    <xdr:to>
      <xdr:col>15</xdr:col>
      <xdr:colOff>95250</xdr:colOff>
      <xdr:row>8</xdr:row>
      <xdr:rowOff>57150</xdr:rowOff>
    </xdr:to>
    <xdr:grpSp>
      <xdr:nvGrpSpPr>
        <xdr:cNvPr id="2" name="Group 5"/>
        <xdr:cNvGrpSpPr>
          <a:grpSpLocks/>
        </xdr:cNvGrpSpPr>
      </xdr:nvGrpSpPr>
      <xdr:grpSpPr>
        <a:xfrm>
          <a:off x="8524875" y="1171575"/>
          <a:ext cx="714375" cy="295275"/>
          <a:chOff x="980" y="141"/>
          <a:chExt cx="75" cy="31"/>
        </a:xfrm>
        <a:solidFill>
          <a:srgbClr val="FFFFFF"/>
        </a:solidFill>
      </xdr:grpSpPr>
      <xdr:sp>
        <xdr:nvSpPr>
          <xdr:cNvPr id="3" name="TextBox 2"/>
          <xdr:cNvSpPr txBox="1">
            <a:spLocks noChangeArrowheads="1"/>
          </xdr:cNvSpPr>
        </xdr:nvSpPr>
        <xdr:spPr>
          <a:xfrm>
            <a:off x="980" y="141"/>
            <a:ext cx="75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400" b="1" i="1" u="none" baseline="0">
                <a:latin typeface="Times New Roman"/>
                <a:ea typeface="Times New Roman"/>
                <a:cs typeface="Times New Roman"/>
              </a:rPr>
              <a:t>T</a:t>
            </a:r>
            <a:r>
              <a:rPr lang="en-US" cap="none" sz="1400" b="1" i="0" u="none" baseline="-25000">
                <a:latin typeface="Times New Roman"/>
                <a:ea typeface="Times New Roman"/>
                <a:cs typeface="Times New Roman"/>
              </a:rPr>
              <a:t>3</a:t>
            </a:r>
            <a:r>
              <a:rPr lang="en-US" cap="none" sz="1400" b="1" i="0" u="none" baseline="0">
                <a:latin typeface="Times New Roman"/>
                <a:ea typeface="Times New Roman"/>
                <a:cs typeface="Times New Roman"/>
              </a:rPr>
              <a:t> = </a:t>
            </a:r>
            <a:r>
              <a:rPr lang="en-US" cap="none" sz="1400" b="1" i="1" u="none" baseline="0">
                <a:latin typeface="Times New Roman"/>
                <a:ea typeface="Times New Roman"/>
                <a:cs typeface="Times New Roman"/>
              </a:rPr>
              <a:t>T</a:t>
            </a:r>
            <a:r>
              <a:rPr lang="en-US" cap="none" sz="1400" b="1" i="0" u="none" baseline="-25000">
                <a:latin typeface="Times New Roman"/>
                <a:ea typeface="Times New Roman"/>
                <a:cs typeface="Times New Roman"/>
              </a:rPr>
              <a:t>3</a:t>
            </a:r>
          </a:p>
        </xdr:txBody>
      </xdr:sp>
      <xdr:sp>
        <xdr:nvSpPr>
          <xdr:cNvPr id="4" name="Line 3"/>
          <xdr:cNvSpPr>
            <a:spLocks/>
          </xdr:cNvSpPr>
        </xdr:nvSpPr>
        <xdr:spPr>
          <a:xfrm>
            <a:off x="1024" y="146"/>
            <a:ext cx="1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6"/>
  <sheetViews>
    <sheetView showGridLines="0" tabSelected="1" workbookViewId="0" topLeftCell="A1">
      <selection activeCell="A7" sqref="A7"/>
    </sheetView>
  </sheetViews>
  <sheetFormatPr defaultColWidth="9.140625" defaultRowHeight="12.75"/>
  <sheetData>
    <row r="1" spans="1:8" ht="15.75">
      <c r="A1" s="10" t="s">
        <v>2</v>
      </c>
      <c r="B1" s="11">
        <v>1.2</v>
      </c>
      <c r="C1" s="12" t="s">
        <v>2</v>
      </c>
      <c r="D1" s="11">
        <v>1.4</v>
      </c>
      <c r="E1" s="12" t="s">
        <v>2</v>
      </c>
      <c r="F1" s="11">
        <v>1.6</v>
      </c>
      <c r="G1" s="12" t="s">
        <v>2</v>
      </c>
      <c r="H1" s="13">
        <v>1.8</v>
      </c>
    </row>
    <row r="2" spans="1:8" ht="15.75" customHeight="1">
      <c r="A2" s="14" t="s">
        <v>1</v>
      </c>
      <c r="B2" s="15">
        <f>(B1-1)/B1</f>
        <v>0.16666666666666663</v>
      </c>
      <c r="C2" s="16" t="s">
        <v>1</v>
      </c>
      <c r="D2" s="15">
        <f>(D1-1)/D1</f>
        <v>0.28571428571428564</v>
      </c>
      <c r="E2" s="16" t="s">
        <v>1</v>
      </c>
      <c r="F2" s="15">
        <f>(F1-1)/F1</f>
        <v>0.37500000000000006</v>
      </c>
      <c r="G2" s="16" t="s">
        <v>1</v>
      </c>
      <c r="H2" s="17">
        <f>(H1-1)/H1</f>
        <v>0.4444444444444445</v>
      </c>
    </row>
    <row r="4" spans="1:8" ht="15.75">
      <c r="A4" s="3" t="s">
        <v>0</v>
      </c>
      <c r="B4" s="4" t="s">
        <v>3</v>
      </c>
      <c r="C4" s="4"/>
      <c r="D4" s="4" t="s">
        <v>3</v>
      </c>
      <c r="E4" s="4"/>
      <c r="F4" s="4" t="s">
        <v>3</v>
      </c>
      <c r="G4" s="4"/>
      <c r="H4" s="5" t="s">
        <v>3</v>
      </c>
    </row>
    <row r="5" spans="1:8" ht="12.75">
      <c r="A5" s="6"/>
      <c r="B5" s="7"/>
      <c r="C5" s="7"/>
      <c r="D5" s="7"/>
      <c r="E5" s="7"/>
      <c r="F5" s="7"/>
      <c r="G5" s="7"/>
      <c r="H5" s="8"/>
    </row>
    <row r="6" spans="1:8" ht="12.75">
      <c r="A6" s="6">
        <v>1</v>
      </c>
      <c r="B6" s="7">
        <f>1-$A6^-B$2</f>
        <v>0</v>
      </c>
      <c r="C6" s="7"/>
      <c r="D6" s="7">
        <f>1-$A6^-D$2</f>
        <v>0</v>
      </c>
      <c r="E6" s="7"/>
      <c r="F6" s="7">
        <f>1-$A6^-F$2</f>
        <v>0</v>
      </c>
      <c r="G6" s="7"/>
      <c r="H6" s="8">
        <f>1-$A6^-H$2</f>
        <v>0</v>
      </c>
    </row>
    <row r="7" spans="1:8" ht="12.75">
      <c r="A7" s="6">
        <v>1.1</v>
      </c>
      <c r="B7" s="7">
        <f aca="true" t="shared" si="0" ref="B7:H22">1-$A7^-B$2</f>
        <v>0.015759528290233193</v>
      </c>
      <c r="C7" s="7"/>
      <c r="D7" s="7">
        <f t="shared" si="0"/>
        <v>0.02686404600565495</v>
      </c>
      <c r="E7" s="7"/>
      <c r="F7" s="7">
        <f t="shared" si="0"/>
        <v>0.03511013860533141</v>
      </c>
      <c r="G7" s="7"/>
      <c r="H7" s="8">
        <f t="shared" si="0"/>
        <v>0.04147542701982454</v>
      </c>
    </row>
    <row r="8" spans="1:8" ht="12.75">
      <c r="A8" s="6">
        <v>1.2</v>
      </c>
      <c r="B8" s="7">
        <f t="shared" si="0"/>
        <v>0.029929884554199537</v>
      </c>
      <c r="C8" s="7"/>
      <c r="D8" s="7">
        <f t="shared" si="0"/>
        <v>0.05075834719267691</v>
      </c>
      <c r="E8" s="7"/>
      <c r="F8" s="7">
        <f t="shared" si="0"/>
        <v>0.06608568407298665</v>
      </c>
      <c r="G8" s="7"/>
      <c r="H8" s="8">
        <f t="shared" si="0"/>
        <v>0.07783563663301318</v>
      </c>
    </row>
    <row r="9" spans="1:8" ht="12.75">
      <c r="A9" s="6">
        <v>1.3</v>
      </c>
      <c r="B9" s="7">
        <f t="shared" si="0"/>
        <v>0.04278511969663834</v>
      </c>
      <c r="C9" s="7"/>
      <c r="D9" s="7">
        <f t="shared" si="0"/>
        <v>0.07222053361487024</v>
      </c>
      <c r="E9" s="7"/>
      <c r="F9" s="7">
        <f t="shared" si="0"/>
        <v>0.09370153821991156</v>
      </c>
      <c r="G9" s="7"/>
      <c r="H9" s="8">
        <f t="shared" si="0"/>
        <v>0.11006454358107465</v>
      </c>
    </row>
    <row r="10" spans="1:8" ht="12.75">
      <c r="A10" s="6">
        <v>1.4</v>
      </c>
      <c r="B10" s="7">
        <f t="shared" si="0"/>
        <v>0.054535280882164305</v>
      </c>
      <c r="C10" s="7"/>
      <c r="D10" s="7">
        <f t="shared" si="0"/>
        <v>0.0916585499417828</v>
      </c>
      <c r="E10" s="7"/>
      <c r="F10" s="7">
        <f t="shared" si="0"/>
        <v>0.11854126344966531</v>
      </c>
      <c r="G10" s="7"/>
      <c r="H10" s="8">
        <f t="shared" si="0"/>
        <v>0.13889877637265258</v>
      </c>
    </row>
    <row r="11" spans="1:8" ht="12.75">
      <c r="A11" s="6">
        <v>1.5</v>
      </c>
      <c r="B11" s="7">
        <f t="shared" si="0"/>
        <v>0.06534473481593295</v>
      </c>
      <c r="C11" s="7"/>
      <c r="D11" s="7">
        <f t="shared" si="0"/>
        <v>0.10938867830971055</v>
      </c>
      <c r="E11" s="7"/>
      <c r="F11" s="7">
        <f t="shared" si="0"/>
        <v>0.14105416558034278</v>
      </c>
      <c r="G11" s="7"/>
      <c r="H11" s="8">
        <f t="shared" si="0"/>
        <v>0.16490243338748545</v>
      </c>
    </row>
    <row r="12" spans="1:8" ht="12.75">
      <c r="A12" s="6">
        <v>1.6</v>
      </c>
      <c r="B12" s="7">
        <f t="shared" si="0"/>
        <v>0.07534440285133814</v>
      </c>
      <c r="C12" s="7"/>
      <c r="D12" s="7">
        <f t="shared" si="0"/>
        <v>0.1256606892049299</v>
      </c>
      <c r="E12" s="7"/>
      <c r="F12" s="7">
        <f t="shared" si="0"/>
        <v>0.16159278599958582</v>
      </c>
      <c r="G12" s="7"/>
      <c r="H12" s="8">
        <f t="shared" si="0"/>
        <v>0.18851591324495742</v>
      </c>
    </row>
    <row r="13" spans="1:8" ht="12.75">
      <c r="A13" s="6">
        <v>1.7</v>
      </c>
      <c r="B13" s="7">
        <f t="shared" si="0"/>
        <v>0.0846401770139259</v>
      </c>
      <c r="C13" s="7"/>
      <c r="D13" s="7">
        <f t="shared" si="0"/>
        <v>0.14067499148755935</v>
      </c>
      <c r="E13" s="7"/>
      <c r="F13" s="7">
        <f t="shared" si="0"/>
        <v>0.18043830026782126</v>
      </c>
      <c r="G13" s="7"/>
      <c r="H13" s="8">
        <f t="shared" si="0"/>
        <v>0.21008882634161852</v>
      </c>
    </row>
    <row r="14" spans="1:8" ht="12.75">
      <c r="A14" s="6">
        <v>1.8</v>
      </c>
      <c r="B14" s="7">
        <f t="shared" si="0"/>
        <v>0.09331885900086667</v>
      </c>
      <c r="C14" s="7"/>
      <c r="D14" s="7">
        <f t="shared" si="0"/>
        <v>0.15459463698979525</v>
      </c>
      <c r="E14" s="7"/>
      <c r="F14" s="7">
        <f t="shared" si="0"/>
        <v>0.1978181886296082</v>
      </c>
      <c r="G14" s="7"/>
      <c r="H14" s="8">
        <f t="shared" si="0"/>
        <v>0.22990278413545062</v>
      </c>
    </row>
    <row r="15" spans="1:8" ht="12.75">
      <c r="A15" s="6">
        <v>1.9</v>
      </c>
      <c r="B15" s="7">
        <f t="shared" si="0"/>
        <v>0.10145244557238331</v>
      </c>
      <c r="C15" s="7"/>
      <c r="D15" s="7">
        <f t="shared" si="0"/>
        <v>0.16755391719198454</v>
      </c>
      <c r="E15" s="7"/>
      <c r="F15" s="7">
        <f t="shared" si="0"/>
        <v>0.21391881832659143</v>
      </c>
      <c r="G15" s="7"/>
      <c r="H15" s="8">
        <f t="shared" si="0"/>
        <v>0.24818755460154762</v>
      </c>
    </row>
    <row r="16" spans="1:8" ht="12.75">
      <c r="A16" s="6">
        <v>2</v>
      </c>
      <c r="B16" s="7">
        <f t="shared" si="0"/>
        <v>0.10910128185966073</v>
      </c>
      <c r="C16" s="7"/>
      <c r="D16" s="7">
        <f t="shared" si="0"/>
        <v>0.17966464399236204</v>
      </c>
      <c r="E16" s="7"/>
      <c r="F16" s="7">
        <f t="shared" si="0"/>
        <v>0.22889458729602963</v>
      </c>
      <c r="G16" s="7"/>
      <c r="H16" s="8">
        <f t="shared" si="0"/>
        <v>0.2651327538622006</v>
      </c>
    </row>
    <row r="17" spans="1:8" ht="12.75">
      <c r="A17" s="6">
        <v>2.1</v>
      </c>
      <c r="B17" s="7">
        <f t="shared" si="0"/>
        <v>0.1163164222307399</v>
      </c>
      <c r="C17" s="7"/>
      <c r="D17" s="7">
        <f t="shared" si="0"/>
        <v>0.1910208206175772</v>
      </c>
      <c r="E17" s="7"/>
      <c r="F17" s="7">
        <f t="shared" si="0"/>
        <v>0.24287469002727613</v>
      </c>
      <c r="G17" s="7"/>
      <c r="H17" s="8">
        <f t="shared" si="0"/>
        <v>0.2808964635417436</v>
      </c>
    </row>
    <row r="18" spans="1:8" ht="12.75">
      <c r="A18" s="6">
        <v>2.2</v>
      </c>
      <c r="B18" s="7">
        <f t="shared" si="0"/>
        <v>0.12314142541192585</v>
      </c>
      <c r="C18" s="7"/>
      <c r="D18" s="7">
        <f t="shared" si="0"/>
        <v>0.20170217073621655</v>
      </c>
      <c r="E18" s="7"/>
      <c r="F18" s="7">
        <f t="shared" si="0"/>
        <v>0.2559682052153873</v>
      </c>
      <c r="G18" s="7"/>
      <c r="H18" s="8">
        <f t="shared" si="0"/>
        <v>0.29561168669864823</v>
      </c>
    </row>
    <row r="19" spans="1:8" ht="12.75">
      <c r="A19" s="6">
        <v>2.3</v>
      </c>
      <c r="B19" s="7">
        <f t="shared" si="0"/>
        <v>0.12961373852487434</v>
      </c>
      <c r="C19" s="7"/>
      <c r="D19" s="7">
        <f t="shared" si="0"/>
        <v>0.21177684305564548</v>
      </c>
      <c r="E19" s="7"/>
      <c r="F19" s="7">
        <f t="shared" si="0"/>
        <v>0.2682679771867098</v>
      </c>
      <c r="G19" s="7"/>
      <c r="H19" s="8">
        <f t="shared" si="0"/>
        <v>0.3093912558363322</v>
      </c>
    </row>
    <row r="20" spans="1:8" ht="12.75">
      <c r="A20" s="6">
        <v>2.4</v>
      </c>
      <c r="B20" s="7">
        <f t="shared" si="0"/>
        <v>0.1357657776430854</v>
      </c>
      <c r="C20" s="7"/>
      <c r="D20" s="7">
        <f t="shared" si="0"/>
        <v>0.22130351080702604</v>
      </c>
      <c r="E20" s="7"/>
      <c r="F20" s="7">
        <f t="shared" si="0"/>
        <v>0.27985361598695424</v>
      </c>
      <c r="G20" s="7"/>
      <c r="H20" s="8">
        <f t="shared" si="0"/>
        <v>0.32233161380608544</v>
      </c>
    </row>
    <row r="21" spans="1:8" ht="12.75">
      <c r="A21" s="6">
        <v>2.5</v>
      </c>
      <c r="B21" s="7">
        <f t="shared" si="0"/>
        <v>0.14162578106744295</v>
      </c>
      <c r="C21" s="7"/>
      <c r="D21" s="7">
        <f t="shared" si="0"/>
        <v>0.2303330205932992</v>
      </c>
      <c r="E21" s="7"/>
      <c r="F21" s="7">
        <f t="shared" si="0"/>
        <v>0.29079384388375895</v>
      </c>
      <c r="G21" s="7"/>
      <c r="H21" s="8">
        <f t="shared" si="0"/>
        <v>0.3345157616021516</v>
      </c>
    </row>
    <row r="22" spans="1:8" ht="12.75">
      <c r="A22" s="6">
        <v>2.6</v>
      </c>
      <c r="B22" s="7">
        <f t="shared" si="0"/>
        <v>0.1472184901528767</v>
      </c>
      <c r="C22" s="7"/>
      <c r="D22" s="7">
        <f t="shared" si="0"/>
        <v>0.23890970114637822</v>
      </c>
      <c r="E22" s="7"/>
      <c r="F22" s="7">
        <f t="shared" si="0"/>
        <v>0.30114835059609135</v>
      </c>
      <c r="G22" s="7"/>
      <c r="H22" s="8">
        <f t="shared" si="0"/>
        <v>0.34601558190103865</v>
      </c>
    </row>
    <row r="23" spans="1:8" ht="12.75">
      <c r="A23" s="6">
        <v>2.7</v>
      </c>
      <c r="B23" s="7">
        <f aca="true" t="shared" si="1" ref="B23:F44">1-$A23^-B$2</f>
        <v>0.15256569772206263</v>
      </c>
      <c r="C23" s="7"/>
      <c r="D23" s="7">
        <f t="shared" si="1"/>
        <v>0.24707241228542276</v>
      </c>
      <c r="E23" s="7"/>
      <c r="F23" s="7">
        <f t="shared" si="1"/>
        <v>0.31096927467618685</v>
      </c>
      <c r="G23" s="7"/>
      <c r="H23" s="8">
        <f aca="true" t="shared" si="2" ref="H23:H86">1-$A23^-H$2</f>
        <v>0.3568936889764427</v>
      </c>
    </row>
    <row r="24" spans="1:8" ht="12.75">
      <c r="A24" s="6">
        <v>2.8</v>
      </c>
      <c r="B24" s="7">
        <f t="shared" si="1"/>
        <v>0.1576866936910043</v>
      </c>
      <c r="C24" s="7"/>
      <c r="D24" s="7">
        <f t="shared" si="1"/>
        <v>0.2548553931899983</v>
      </c>
      <c r="E24" s="7"/>
      <c r="F24" s="7">
        <f t="shared" si="1"/>
        <v>0.32030239717083386</v>
      </c>
      <c r="G24" s="7"/>
      <c r="H24" s="8">
        <f t="shared" si="2"/>
        <v>0.36720491514708187</v>
      </c>
    </row>
    <row r="25" spans="1:8" ht="12.75">
      <c r="A25" s="6">
        <v>2.9</v>
      </c>
      <c r="B25" s="7">
        <f t="shared" si="1"/>
        <v>0.16259863009759612</v>
      </c>
      <c r="C25" s="7"/>
      <c r="D25" s="7">
        <f t="shared" si="1"/>
        <v>0.26228895405505503</v>
      </c>
      <c r="E25" s="7"/>
      <c r="F25" s="7">
        <f t="shared" si="1"/>
        <v>0.32918811153370575</v>
      </c>
      <c r="G25" s="7"/>
      <c r="H25" s="8">
        <f t="shared" si="2"/>
        <v>0.3769975153476608</v>
      </c>
    </row>
    <row r="26" spans="1:8" ht="12.75">
      <c r="A26" s="6">
        <v>3</v>
      </c>
      <c r="B26" s="7">
        <f t="shared" si="1"/>
        <v>0.1673168223443957</v>
      </c>
      <c r="C26" s="7"/>
      <c r="D26" s="7">
        <f t="shared" si="1"/>
        <v>0.26940004435676346</v>
      </c>
      <c r="E26" s="7"/>
      <c r="F26" s="7">
        <f t="shared" si="1"/>
        <v>0.33766221785947415</v>
      </c>
      <c r="G26" s="7"/>
      <c r="H26" s="8">
        <f t="shared" si="2"/>
        <v>0.386314150967084</v>
      </c>
    </row>
    <row r="27" spans="1:8" ht="12.75">
      <c r="A27" s="6">
        <v>3.1</v>
      </c>
      <c r="B27" s="7">
        <f t="shared" si="1"/>
        <v>0.17185499952470018</v>
      </c>
      <c r="C27" s="7"/>
      <c r="D27" s="7">
        <f t="shared" si="1"/>
        <v>0.27621272305289857</v>
      </c>
      <c r="E27" s="7"/>
      <c r="F27" s="7">
        <f t="shared" si="1"/>
        <v>0.3457565779516729</v>
      </c>
      <c r="G27" s="7"/>
      <c r="H27" s="8">
        <f t="shared" si="2"/>
        <v>0.39519269927489464</v>
      </c>
    </row>
    <row r="28" spans="1:8" ht="12.75">
      <c r="A28" s="6">
        <v>3.2</v>
      </c>
      <c r="B28" s="7">
        <f t="shared" si="1"/>
        <v>0.1762255137789671</v>
      </c>
      <c r="C28" s="7"/>
      <c r="D28" s="7">
        <f t="shared" si="1"/>
        <v>0.2827485502074535</v>
      </c>
      <c r="E28" s="7"/>
      <c r="F28" s="7">
        <f t="shared" si="1"/>
        <v>0.35349965923422455</v>
      </c>
      <c r="G28" s="7"/>
      <c r="H28" s="8">
        <f t="shared" si="2"/>
        <v>0.4036669238816748</v>
      </c>
    </row>
    <row r="29" spans="1:8" ht="12.75">
      <c r="A29" s="6">
        <v>3.3</v>
      </c>
      <c r="B29" s="7">
        <f t="shared" si="1"/>
        <v>0.18043951643946032</v>
      </c>
      <c r="C29" s="7"/>
      <c r="D29" s="7">
        <f t="shared" si="1"/>
        <v>0.28902691517689283</v>
      </c>
      <c r="E29" s="7"/>
      <c r="F29" s="7">
        <f t="shared" si="1"/>
        <v>0.36091698919397575</v>
      </c>
      <c r="G29" s="7"/>
      <c r="H29" s="8">
        <f t="shared" si="2"/>
        <v>0.4117670336117477</v>
      </c>
    </row>
    <row r="30" spans="1:8" ht="12.75">
      <c r="A30" s="6">
        <v>3.4</v>
      </c>
      <c r="B30" s="7">
        <f t="shared" si="1"/>
        <v>0.18450710706453866</v>
      </c>
      <c r="C30" s="7"/>
      <c r="D30" s="7">
        <f t="shared" si="1"/>
        <v>0.2950653132156805</v>
      </c>
      <c r="E30" s="7"/>
      <c r="F30" s="7">
        <f t="shared" si="1"/>
        <v>0.36803153729165083</v>
      </c>
      <c r="G30" s="7"/>
      <c r="H30" s="8">
        <f t="shared" si="2"/>
        <v>0.41952015112018815</v>
      </c>
    </row>
    <row r="31" spans="1:8" ht="12.75">
      <c r="A31" s="6">
        <v>3.5</v>
      </c>
      <c r="B31" s="7">
        <f t="shared" si="1"/>
        <v>0.18843746019893848</v>
      </c>
      <c r="C31" s="7"/>
      <c r="D31" s="7">
        <f t="shared" si="1"/>
        <v>0.30087957986378955</v>
      </c>
      <c r="E31" s="7"/>
      <c r="F31" s="7">
        <f t="shared" si="1"/>
        <v>0.3748640376760588</v>
      </c>
      <c r="G31" s="7"/>
      <c r="H31" s="8">
        <f t="shared" si="2"/>
        <v>0.4269507080108993</v>
      </c>
    </row>
    <row r="32" spans="1:8" ht="12.75">
      <c r="A32" s="6">
        <v>3.6</v>
      </c>
      <c r="B32" s="7">
        <f t="shared" si="1"/>
        <v>0.19223893372185197</v>
      </c>
      <c r="C32" s="7"/>
      <c r="D32" s="7">
        <f t="shared" si="1"/>
        <v>0.3064840905642573</v>
      </c>
      <c r="E32" s="7"/>
      <c r="F32" s="7">
        <f t="shared" si="1"/>
        <v>0.3814332632796156</v>
      </c>
      <c r="G32" s="7"/>
      <c r="H32" s="8">
        <f t="shared" si="2"/>
        <v>0.4340807797192322</v>
      </c>
    </row>
    <row r="33" spans="1:8" ht="12.75">
      <c r="A33" s="6">
        <v>3.7</v>
      </c>
      <c r="B33" s="7">
        <f t="shared" si="1"/>
        <v>0.19591916188771652</v>
      </c>
      <c r="C33" s="7"/>
      <c r="D33" s="7">
        <f t="shared" si="1"/>
        <v>0.3118919314773356</v>
      </c>
      <c r="E33" s="7"/>
      <c r="F33" s="7">
        <f t="shared" si="1"/>
        <v>0.387756259746056</v>
      </c>
      <c r="G33" s="7"/>
      <c r="H33" s="8">
        <f t="shared" si="2"/>
        <v>0.4409303707329433</v>
      </c>
    </row>
    <row r="34" spans="1:8" ht="12.75">
      <c r="A34" s="6">
        <v>3.8</v>
      </c>
      <c r="B34" s="7">
        <f t="shared" si="1"/>
        <v>0.19948513557229952</v>
      </c>
      <c r="C34" s="7"/>
      <c r="D34" s="7">
        <f t="shared" si="1"/>
        <v>0.31711504630252296</v>
      </c>
      <c r="E34" s="7"/>
      <c r="F34" s="7">
        <f t="shared" si="1"/>
        <v>0.39384854598690155</v>
      </c>
      <c r="G34" s="7"/>
      <c r="H34" s="8">
        <f t="shared" si="2"/>
        <v>0.4475176586379146</v>
      </c>
    </row>
    <row r="35" spans="1:8" ht="12.75">
      <c r="A35" s="6">
        <v>3.9</v>
      </c>
      <c r="B35" s="7">
        <f t="shared" si="1"/>
        <v>0.20294327176976779</v>
      </c>
      <c r="C35" s="7"/>
      <c r="D35" s="7">
        <f t="shared" si="1"/>
        <v>0.32216436301231854</v>
      </c>
      <c r="E35" s="7"/>
      <c r="F35" s="7">
        <f t="shared" si="1"/>
        <v>0.39972428686720596</v>
      </c>
      <c r="G35" s="7"/>
      <c r="H35" s="8">
        <f t="shared" si="2"/>
        <v>0.4538592038430561</v>
      </c>
    </row>
    <row r="36" spans="1:8" ht="12.75">
      <c r="A36" s="6">
        <v>4</v>
      </c>
      <c r="B36" s="7">
        <f t="shared" si="1"/>
        <v>0.2062994740159001</v>
      </c>
      <c r="C36" s="7"/>
      <c r="D36" s="7">
        <f t="shared" si="1"/>
        <v>0.3270499036838218</v>
      </c>
      <c r="E36" s="7"/>
      <c r="F36" s="7">
        <f t="shared" si="1"/>
        <v>0.4053964424986395</v>
      </c>
      <c r="G36" s="7"/>
      <c r="H36" s="8">
        <f t="shared" si="2"/>
        <v>0.45997013055384695</v>
      </c>
    </row>
    <row r="37" spans="1:8" ht="12.75">
      <c r="A37" s="6">
        <v>4.1</v>
      </c>
      <c r="B37" s="7">
        <f t="shared" si="1"/>
        <v>0.20955918511667881</v>
      </c>
      <c r="C37" s="7"/>
      <c r="D37" s="7">
        <f t="shared" si="1"/>
        <v>0.3317808800429659</v>
      </c>
      <c r="E37" s="7"/>
      <c r="F37" s="7">
        <f t="shared" si="1"/>
        <v>0.4108768978060482</v>
      </c>
      <c r="G37" s="7"/>
      <c r="H37" s="8">
        <f t="shared" si="2"/>
        <v>0.46586428354555987</v>
      </c>
    </row>
    <row r="38" spans="1:8" ht="12.75">
      <c r="A38" s="6">
        <v>4.2</v>
      </c>
      <c r="B38" s="7">
        <f t="shared" si="1"/>
        <v>0.21272743332369726</v>
      </c>
      <c r="C38" s="7"/>
      <c r="D38" s="7">
        <f t="shared" si="1"/>
        <v>0.3363657768785534</v>
      </c>
      <c r="E38" s="7"/>
      <c r="F38" s="7">
        <f t="shared" si="1"/>
        <v>0.4161765753848613</v>
      </c>
      <c r="G38" s="7"/>
      <c r="H38" s="8">
        <f t="shared" si="2"/>
        <v>0.47155436447496846</v>
      </c>
    </row>
    <row r="39" spans="1:8" ht="12.75">
      <c r="A39" s="6">
        <v>4.3</v>
      </c>
      <c r="B39" s="7">
        <f t="shared" si="1"/>
        <v>0.21580887290566275</v>
      </c>
      <c r="C39" s="7"/>
      <c r="D39" s="7">
        <f t="shared" si="1"/>
        <v>0.34081242511459164</v>
      </c>
      <c r="E39" s="7"/>
      <c r="F39" s="7">
        <f t="shared" si="1"/>
        <v>0.4213055341452806</v>
      </c>
      <c r="G39" s="7"/>
      <c r="H39" s="8">
        <f t="shared" si="2"/>
        <v>0.477052050817694</v>
      </c>
    </row>
    <row r="40" spans="1:8" ht="12.75">
      <c r="A40" s="6">
        <v>4.4</v>
      </c>
      <c r="B40" s="7">
        <f t="shared" si="1"/>
        <v>0.21880781990911957</v>
      </c>
      <c r="C40" s="7"/>
      <c r="D40" s="7">
        <f t="shared" si="1"/>
        <v>0.3451280660307696</v>
      </c>
      <c r="E40" s="7"/>
      <c r="F40" s="7">
        <f t="shared" si="1"/>
        <v>0.42627305581773545</v>
      </c>
      <c r="G40" s="7"/>
      <c r="H40" s="8">
        <f t="shared" si="2"/>
        <v>0.48236809999258623</v>
      </c>
    </row>
    <row r="41" spans="1:8" ht="12.75">
      <c r="A41" s="6">
        <v>4.5</v>
      </c>
      <c r="B41" s="7">
        <f t="shared" si="1"/>
        <v>0.22172828377398945</v>
      </c>
      <c r="C41" s="7"/>
      <c r="D41" s="7">
        <f t="shared" si="1"/>
        <v>0.3493194078777103</v>
      </c>
      <c r="E41" s="7"/>
      <c r="F41" s="7">
        <f t="shared" si="1"/>
        <v>0.43108772105164084</v>
      </c>
      <c r="G41" s="7"/>
      <c r="H41" s="8">
        <f t="shared" si="2"/>
        <v>0.4875124408080769</v>
      </c>
    </row>
    <row r="42" spans="1:8" ht="12.75">
      <c r="A42" s="6">
        <v>4.6</v>
      </c>
      <c r="B42" s="7">
        <f t="shared" si="1"/>
        <v>0.22457399536484834</v>
      </c>
      <c r="C42" s="7"/>
      <c r="D42" s="7">
        <f t="shared" si="1"/>
        <v>0.3533926759345887</v>
      </c>
      <c r="E42" s="7"/>
      <c r="F42" s="7">
        <f t="shared" si="1"/>
        <v>0.43575747655984676</v>
      </c>
      <c r="G42" s="7"/>
      <c r="H42" s="8">
        <f t="shared" si="2"/>
        <v>0.49249425401776137</v>
      </c>
    </row>
    <row r="43" spans="1:8" ht="12.75">
      <c r="A43" s="6">
        <v>4.7</v>
      </c>
      <c r="B43" s="7">
        <f t="shared" si="1"/>
        <v>0.2273484318925384</v>
      </c>
      <c r="C43" s="7"/>
      <c r="D43" s="7">
        <f t="shared" si="1"/>
        <v>0.35735365689302767</v>
      </c>
      <c r="E43" s="7"/>
      <c r="F43" s="7">
        <f t="shared" si="1"/>
        <v>0.4402896945316832</v>
      </c>
      <c r="G43" s="7"/>
      <c r="H43" s="8">
        <f t="shared" si="2"/>
        <v>0.49732204348763975</v>
      </c>
    </row>
    <row r="44" spans="1:8" ht="12.75">
      <c r="A44" s="6">
        <v>4.8</v>
      </c>
      <c r="B44" s="7">
        <f t="shared" si="1"/>
        <v>0.23005483912921187</v>
      </c>
      <c r="C44" s="7"/>
      <c r="D44" s="7">
        <f t="shared" si="1"/>
        <v>0.36120773831598385</v>
      </c>
      <c r="E44" s="7"/>
      <c r="F44" s="7">
        <f t="shared" si="1"/>
        <v>0.4446912253483484</v>
      </c>
      <c r="G44" s="7"/>
      <c r="H44" s="8">
        <f t="shared" si="2"/>
        <v>0.5020036992430312</v>
      </c>
    </row>
    <row r="45" spans="1:8" ht="12.75">
      <c r="A45" s="6">
        <v>4.9</v>
      </c>
      <c r="B45" s="7">
        <f aca="true" t="shared" si="3" ref="B45:F60">1-$A45^-B$2</f>
        <v>0.23269625126043214</v>
      </c>
      <c r="C45" s="7"/>
      <c r="D45" s="7">
        <f t="shared" si="3"/>
        <v>0.36495994380816454</v>
      </c>
      <c r="E45" s="7"/>
      <c r="F45" s="7">
        <f t="shared" si="3"/>
        <v>0.4489684444777612</v>
      </c>
      <c r="G45" s="7"/>
      <c r="H45" s="8">
        <f t="shared" si="2"/>
        <v>0.5065465534694003</v>
      </c>
    </row>
    <row r="46" spans="1:8" ht="12.75">
      <c r="A46" s="6">
        <v>5</v>
      </c>
      <c r="B46" s="7">
        <f t="shared" si="3"/>
        <v>0.23527550866826996</v>
      </c>
      <c r="C46" s="7"/>
      <c r="D46" s="7">
        <f t="shared" si="3"/>
        <v>0.36861496444108066</v>
      </c>
      <c r="E46" s="7"/>
      <c r="F46" s="7">
        <f t="shared" si="3"/>
        <v>0.45312729429578946</v>
      </c>
      <c r="G46" s="7"/>
      <c r="H46" s="8">
        <f t="shared" si="2"/>
        <v>0.5109574303804623</v>
      </c>
    </row>
    <row r="47" spans="1:8" ht="12.75">
      <c r="A47" s="6">
        <v>5.1</v>
      </c>
      <c r="B47" s="7">
        <f t="shared" si="3"/>
        <v>0.2377952738976843</v>
      </c>
      <c r="C47" s="7"/>
      <c r="D47" s="7">
        <f t="shared" si="3"/>
        <v>0.372177186897687</v>
      </c>
      <c r="E47" s="7"/>
      <c r="F47" s="7">
        <f t="shared" si="3"/>
        <v>0.4571733214720691</v>
      </c>
      <c r="G47" s="7"/>
      <c r="H47" s="8">
        <f t="shared" si="2"/>
        <v>0.515242690732869</v>
      </c>
    </row>
    <row r="48" spans="1:8" ht="12.75">
      <c r="A48" s="6">
        <v>5.2</v>
      </c>
      <c r="B48" s="7">
        <f t="shared" si="3"/>
        <v>0.24025804602341472</v>
      </c>
      <c r="C48" s="7"/>
      <c r="D48" s="7">
        <f t="shared" si="3"/>
        <v>0.37565071873595457</v>
      </c>
      <c r="E48" s="7"/>
      <c r="F48" s="7">
        <f t="shared" si="3"/>
        <v>0.4611117104675486</v>
      </c>
      <c r="G48" s="7"/>
      <c r="H48" s="8">
        <f t="shared" si="2"/>
        <v>0.519408271654585</v>
      </c>
    </row>
    <row r="49" spans="1:8" ht="12.75">
      <c r="A49" s="6">
        <v>5.3</v>
      </c>
      <c r="B49" s="7">
        <f t="shared" si="3"/>
        <v>0.24266617360499887</v>
      </c>
      <c r="C49" s="7"/>
      <c r="D49" s="7">
        <f t="shared" si="3"/>
        <v>0.37903941111544204</v>
      </c>
      <c r="E49" s="7"/>
      <c r="F49" s="7">
        <f t="shared" si="3"/>
        <v>0.4649473136142973</v>
      </c>
      <c r="G49" s="7"/>
      <c r="H49" s="8">
        <f t="shared" si="2"/>
        <v>0.5234597223598574</v>
      </c>
    </row>
    <row r="50" spans="1:8" ht="12.75">
      <c r="A50" s="6">
        <v>5.4</v>
      </c>
      <c r="B50" s="7">
        <f t="shared" si="3"/>
        <v>0.24502186639243284</v>
      </c>
      <c r="C50" s="7"/>
      <c r="D50" s="7">
        <f t="shared" si="3"/>
        <v>0.3823468792841902</v>
      </c>
      <c r="E50" s="7"/>
      <c r="F50" s="7">
        <f t="shared" si="3"/>
        <v>0.46868467818346504</v>
      </c>
      <c r="G50" s="7"/>
      <c r="H50" s="8">
        <f t="shared" si="2"/>
        <v>0.5274022362442793</v>
      </c>
    </row>
    <row r="51" spans="1:8" ht="12.75">
      <c r="A51" s="6">
        <v>5.5</v>
      </c>
      <c r="B51" s="7">
        <f t="shared" si="3"/>
        <v>0.24732720592364654</v>
      </c>
      <c r="C51" s="7"/>
      <c r="D51" s="7">
        <f t="shared" si="3"/>
        <v>0.3855765210836176</v>
      </c>
      <c r="E51" s="7"/>
      <c r="F51" s="7">
        <f t="shared" si="3"/>
        <v>0.4723280707925369</v>
      </c>
      <c r="G51" s="7"/>
      <c r="H51" s="8">
        <f t="shared" si="2"/>
        <v>0.5312406797863047</v>
      </c>
    </row>
    <row r="52" spans="1:8" ht="12.75">
      <c r="A52" s="6">
        <v>5.6</v>
      </c>
      <c r="B52" s="7">
        <f t="shared" si="3"/>
        <v>0.2495841551367648</v>
      </c>
      <c r="C52" s="7"/>
      <c r="D52" s="7">
        <f t="shared" si="3"/>
        <v>0.38873153369534585</v>
      </c>
      <c r="E52" s="7"/>
      <c r="F52" s="7">
        <f t="shared" si="3"/>
        <v>0.4758814994565165</v>
      </c>
      <c r="G52" s="7"/>
      <c r="H52" s="8">
        <f t="shared" si="2"/>
        <v>0.534979618624601</v>
      </c>
    </row>
    <row r="53" spans="1:8" ht="12.75">
      <c r="A53" s="6">
        <v>5.7</v>
      </c>
      <c r="B53" s="7">
        <f t="shared" si="3"/>
        <v>0.25179456710454007</v>
      </c>
      <c r="C53" s="7"/>
      <c r="D53" s="7">
        <f t="shared" si="3"/>
        <v>0.39181492882507796</v>
      </c>
      <c r="E53" s="7"/>
      <c r="F53" s="7">
        <f t="shared" si="3"/>
        <v>0.47934873354803087</v>
      </c>
      <c r="G53" s="7"/>
      <c r="H53" s="8">
        <f t="shared" si="2"/>
        <v>0.538623341132138</v>
      </c>
    </row>
    <row r="54" spans="1:8" ht="12.75">
      <c r="A54" s="6">
        <v>5.8</v>
      </c>
      <c r="B54" s="7">
        <f t="shared" si="3"/>
        <v>0.2539601929849843</v>
      </c>
      <c r="C54" s="7"/>
      <c r="D54" s="7">
        <f t="shared" si="3"/>
        <v>0.3948295464939866</v>
      </c>
      <c r="E54" s="7"/>
      <c r="F54" s="7">
        <f t="shared" si="3"/>
        <v>0.4827333218974684</v>
      </c>
      <c r="G54" s="7"/>
      <c r="H54" s="8">
        <f t="shared" si="2"/>
        <v>0.5421758797665288</v>
      </c>
    </row>
    <row r="55" spans="1:8" ht="12.75">
      <c r="A55" s="6">
        <v>5.9</v>
      </c>
      <c r="B55" s="7">
        <f t="shared" si="3"/>
        <v>0.25608268927071287</v>
      </c>
      <c r="C55" s="7"/>
      <c r="D55" s="7">
        <f t="shared" si="3"/>
        <v>0.3977780675868885</v>
      </c>
      <c r="E55" s="7"/>
      <c r="F55" s="7">
        <f t="shared" si="3"/>
        <v>0.4860386092352179</v>
      </c>
      <c r="G55" s="7"/>
      <c r="H55" s="8">
        <f t="shared" si="2"/>
        <v>0.5456410304406867</v>
      </c>
    </row>
    <row r="56" spans="1:8" ht="12.75">
      <c r="A56" s="6">
        <v>6</v>
      </c>
      <c r="B56" s="7">
        <f t="shared" si="3"/>
        <v>0.2581636244095976</v>
      </c>
      <c r="C56" s="7"/>
      <c r="D56" s="7">
        <f t="shared" si="3"/>
        <v>0.40066302528824116</v>
      </c>
      <c r="E56" s="7"/>
      <c r="F56" s="7">
        <f t="shared" si="3"/>
        <v>0.4892677511530973</v>
      </c>
      <c r="G56" s="7"/>
      <c r="H56" s="8">
        <f t="shared" si="2"/>
        <v>0.5490223701274437</v>
      </c>
    </row>
    <row r="57" spans="1:8" ht="12.75">
      <c r="A57" s="6">
        <v>6.1</v>
      </c>
      <c r="B57" s="7">
        <f t="shared" si="3"/>
        <v>0.2602044848607261</v>
      </c>
      <c r="C57" s="7"/>
      <c r="D57" s="7">
        <f t="shared" si="3"/>
        <v>0.4034868155212573</v>
      </c>
      <c r="E57" s="7"/>
      <c r="F57" s="7">
        <f t="shared" si="3"/>
        <v>0.4924237277405491</v>
      </c>
      <c r="G57" s="7"/>
      <c r="H57" s="8">
        <f t="shared" si="2"/>
        <v>0.5523232728855814</v>
      </c>
    </row>
    <row r="58" spans="1:8" ht="12.75">
      <c r="A58" s="6">
        <v>6.2</v>
      </c>
      <c r="B58" s="7">
        <f t="shared" si="3"/>
        <v>0.26220668064222463</v>
      </c>
      <c r="C58" s="7"/>
      <c r="D58" s="7">
        <f t="shared" si="3"/>
        <v>0.40625170649180076</v>
      </c>
      <c r="E58" s="7"/>
      <c r="F58" s="7">
        <f t="shared" si="3"/>
        <v>0.49550935603256685</v>
      </c>
      <c r="G58" s="7"/>
      <c r="H58" s="8">
        <f t="shared" si="2"/>
        <v>0.5555469244721059</v>
      </c>
    </row>
    <row r="59" spans="1:8" ht="12.75">
      <c r="A59" s="6">
        <v>6.3</v>
      </c>
      <c r="B59" s="7">
        <f t="shared" si="3"/>
        <v>0.26417155042101903</v>
      </c>
      <c r="C59" s="7"/>
      <c r="D59" s="7">
        <f t="shared" si="3"/>
        <v>0.40895984742690006</v>
      </c>
      <c r="E59" s="7"/>
      <c r="F59" s="7">
        <f t="shared" si="3"/>
        <v>0.49852730139020784</v>
      </c>
      <c r="G59" s="7"/>
      <c r="H59" s="8">
        <f t="shared" si="2"/>
        <v>0.5586963356860424</v>
      </c>
    </row>
    <row r="60" spans="1:8" ht="12.75">
      <c r="A60" s="6">
        <v>6.4</v>
      </c>
      <c r="B60" s="7">
        <f t="shared" si="3"/>
        <v>0.26610036618896515</v>
      </c>
      <c r="C60" s="7"/>
      <c r="D60" s="7">
        <f t="shared" si="3"/>
        <v>0.41161327658743685</v>
      </c>
      <c r="E60" s="7"/>
      <c r="F60" s="7">
        <f t="shared" si="3"/>
        <v>0.5014800879205492</v>
      </c>
      <c r="G60" s="7"/>
      <c r="H60" s="8">
        <f t="shared" si="2"/>
        <v>0.5617743545720436</v>
      </c>
    </row>
    <row r="61" spans="1:8" ht="12.75">
      <c r="A61" s="6">
        <v>6.50000000000001</v>
      </c>
      <c r="B61" s="7">
        <f aca="true" t="shared" si="4" ref="B61:F76">1-$A61^-B$2</f>
        <v>0.26799433756484903</v>
      </c>
      <c r="C61" s="7"/>
      <c r="D61" s="7">
        <f t="shared" si="4"/>
        <v>0.41421392862559003</v>
      </c>
      <c r="E61" s="7"/>
      <c r="F61" s="7">
        <f t="shared" si="4"/>
        <v>0.5043701080307592</v>
      </c>
      <c r="G61" s="7"/>
      <c r="H61" s="8">
        <f t="shared" si="2"/>
        <v>0.5647836775973529</v>
      </c>
    </row>
    <row r="62" spans="1:8" ht="12.75">
      <c r="A62" s="6">
        <v>6.6</v>
      </c>
      <c r="B62" s="7">
        <f t="shared" si="4"/>
        <v>0.2698546157574385</v>
      </c>
      <c r="C62" s="7"/>
      <c r="D62" s="7">
        <f t="shared" si="4"/>
        <v>0.41676364134978783</v>
      </c>
      <c r="E62" s="7"/>
      <c r="F62" s="7">
        <f t="shared" si="4"/>
        <v>0.5071996312003246</v>
      </c>
      <c r="G62" s="7"/>
      <c r="H62" s="8">
        <f t="shared" si="2"/>
        <v>0.5677268599027963</v>
      </c>
    </row>
    <row r="63" spans="1:8" ht="12.75">
      <c r="A63" s="6">
        <v>6.7</v>
      </c>
      <c r="B63" s="7">
        <f t="shared" si="4"/>
        <v>0.27168229722098614</v>
      </c>
      <c r="C63" s="7"/>
      <c r="D63" s="7">
        <f t="shared" si="4"/>
        <v>0.4192641619530604</v>
      </c>
      <c r="E63" s="7"/>
      <c r="F63" s="7">
        <f t="shared" si="4"/>
        <v>0.5099708120461879</v>
      </c>
      <c r="G63" s="7"/>
      <c r="H63" s="8">
        <f t="shared" si="2"/>
        <v>0.5706063247172536</v>
      </c>
    </row>
    <row r="64" spans="1:8" ht="12.75">
      <c r="A64" s="6">
        <v>6.80000000000001</v>
      </c>
      <c r="B64" s="7">
        <f t="shared" si="4"/>
        <v>0.2734784270312407</v>
      </c>
      <c r="C64" s="7"/>
      <c r="D64" s="7">
        <f t="shared" si="4"/>
        <v>0.4217171527546527</v>
      </c>
      <c r="E64" s="7"/>
      <c r="F64" s="7">
        <f t="shared" si="4"/>
        <v>0.5126856977473849</v>
      </c>
      <c r="G64" s="7"/>
      <c r="H64" s="8">
        <f t="shared" si="2"/>
        <v>0.573424372015207</v>
      </c>
    </row>
    <row r="65" spans="1:8" ht="12.75">
      <c r="A65" s="6">
        <v>6.90000000000001</v>
      </c>
      <c r="B65" s="7">
        <f t="shared" si="4"/>
        <v>0.27524400200711086</v>
      </c>
      <c r="C65" s="7"/>
      <c r="D65" s="7">
        <f t="shared" si="4"/>
        <v>0.42412419649948296</v>
      </c>
      <c r="E65" s="7"/>
      <c r="F65" s="7">
        <f t="shared" si="4"/>
        <v>0.5153462348886448</v>
      </c>
      <c r="G65" s="7"/>
      <c r="H65" s="8">
        <f t="shared" si="2"/>
        <v>0.576183186488364</v>
      </c>
    </row>
    <row r="66" spans="1:8" ht="12.75">
      <c r="A66" s="6">
        <v>7.00000000000001</v>
      </c>
      <c r="B66" s="7">
        <f t="shared" si="4"/>
        <v>0.2769799736005164</v>
      </c>
      <c r="C66" s="7"/>
      <c r="D66" s="7">
        <f t="shared" si="4"/>
        <v>0.42648680125535254</v>
      </c>
      <c r="E66" s="7"/>
      <c r="F66" s="7">
        <f t="shared" si="4"/>
        <v>0.517954275776104</v>
      </c>
      <c r="G66" s="7"/>
      <c r="H66" s="8">
        <f t="shared" si="2"/>
        <v>0.5788848448947541</v>
      </c>
    </row>
    <row r="67" spans="1:8" ht="12.75">
      <c r="A67" s="6">
        <v>7.1</v>
      </c>
      <c r="B67" s="7">
        <f t="shared" si="4"/>
        <v>0.27868725057468535</v>
      </c>
      <c r="C67" s="7"/>
      <c r="D67" s="7">
        <f t="shared" si="4"/>
        <v>0.4288064049437016</v>
      </c>
      <c r="E67" s="7"/>
      <c r="F67" s="7">
        <f t="shared" si="4"/>
        <v>0.520511584272745</v>
      </c>
      <c r="G67" s="7"/>
      <c r="H67" s="8">
        <f t="shared" si="2"/>
        <v>0.5815313228420308</v>
      </c>
    </row>
    <row r="68" spans="1:8" ht="12.75">
      <c r="A68" s="6">
        <v>7.20000000000001</v>
      </c>
      <c r="B68" s="7">
        <f t="shared" si="4"/>
        <v>0.28036670148912446</v>
      </c>
      <c r="C68" s="7"/>
      <c r="D68" s="7">
        <f t="shared" si="4"/>
        <v>0.4310843795360695</v>
      </c>
      <c r="E68" s="7"/>
      <c r="F68" s="7">
        <f t="shared" si="4"/>
        <v>0.5230198411962801</v>
      </c>
      <c r="G68" s="7"/>
      <c r="H68" s="8">
        <f t="shared" si="2"/>
        <v>0.5841245010558217</v>
      </c>
    </row>
    <row r="69" spans="1:8" ht="12.75">
      <c r="A69" s="6">
        <v>7.30000000000001</v>
      </c>
      <c r="B69" s="7">
        <f t="shared" si="4"/>
        <v>0.28201915700768476</v>
      </c>
      <c r="C69" s="7"/>
      <c r="D69" s="7">
        <f t="shared" si="4"/>
        <v>0.4333220349451803</v>
      </c>
      <c r="E69" s="7"/>
      <c r="F69" s="7">
        <f t="shared" si="4"/>
        <v>0.5254806493178454</v>
      </c>
      <c r="G69" s="7"/>
      <c r="H69" s="8">
        <f t="shared" si="2"/>
        <v>0.5866661711787611</v>
      </c>
    </row>
    <row r="70" spans="1:8" ht="12.75">
      <c r="A70" s="6">
        <v>7.40000000000001</v>
      </c>
      <c r="B70" s="7">
        <f t="shared" si="4"/>
        <v>0.28364541204455707</v>
      </c>
      <c r="C70" s="7"/>
      <c r="D70" s="7">
        <f t="shared" si="4"/>
        <v>0.4355206226367322</v>
      </c>
      <c r="E70" s="7"/>
      <c r="F70" s="7">
        <f t="shared" si="4"/>
        <v>0.5278955379960604</v>
      </c>
      <c r="G70" s="7"/>
      <c r="H70" s="8">
        <f t="shared" si="2"/>
        <v>0.5891580411412378</v>
      </c>
    </row>
    <row r="71" spans="1:8" ht="12.75">
      <c r="A71" s="6">
        <v>7.50000000000001</v>
      </c>
      <c r="B71" s="7">
        <f t="shared" si="4"/>
        <v>0.28524622776159114</v>
      </c>
      <c r="C71" s="7"/>
      <c r="D71" s="7">
        <f t="shared" si="4"/>
        <v>0.43768133898540074</v>
      </c>
      <c r="E71" s="7"/>
      <c r="F71" s="7">
        <f t="shared" si="4"/>
        <v>0.5302659674775615</v>
      </c>
      <c r="G71" s="7"/>
      <c r="H71" s="8">
        <f t="shared" si="2"/>
        <v>0.5916017401407931</v>
      </c>
    </row>
    <row r="72" spans="1:8" ht="12.75">
      <c r="A72" s="6">
        <v>7.60000000000001</v>
      </c>
      <c r="B72" s="7">
        <f t="shared" si="4"/>
        <v>0.28682233342907437</v>
      </c>
      <c r="C72" s="7"/>
      <c r="D72" s="7">
        <f t="shared" si="4"/>
        <v>0.439805328396321</v>
      </c>
      <c r="E72" s="7"/>
      <c r="F72" s="7">
        <f t="shared" si="4"/>
        <v>0.5325933328921183</v>
      </c>
      <c r="G72" s="7"/>
      <c r="H72" s="8">
        <f t="shared" si="2"/>
        <v>0.593998823263481</v>
      </c>
    </row>
    <row r="73" spans="1:8" ht="12.75">
      <c r="A73" s="6">
        <v>7.70000000000001</v>
      </c>
      <c r="B73" s="7">
        <f t="shared" si="4"/>
        <v>0.28837442816096415</v>
      </c>
      <c r="C73" s="7"/>
      <c r="D73" s="7">
        <f t="shared" si="4"/>
        <v>0.4418936862112791</v>
      </c>
      <c r="E73" s="7"/>
      <c r="F73" s="7">
        <f t="shared" si="4"/>
        <v>0.5348789679677122</v>
      </c>
      <c r="G73" s="7"/>
      <c r="H73" s="8">
        <f t="shared" si="2"/>
        <v>0.5963507757772638</v>
      </c>
    </row>
    <row r="74" spans="1:8" ht="12.75">
      <c r="A74" s="6">
        <v>7.80000000000001</v>
      </c>
      <c r="B74" s="7">
        <f t="shared" si="4"/>
        <v>0.2899031825345535</v>
      </c>
      <c r="C74" s="7"/>
      <c r="D74" s="7">
        <f t="shared" si="4"/>
        <v>0.44394746141704644</v>
      </c>
      <c r="E74" s="7"/>
      <c r="F74" s="7">
        <f t="shared" si="4"/>
        <v>0.5371241484885669</v>
      </c>
      <c r="G74" s="7"/>
      <c r="H74" s="8">
        <f t="shared" si="2"/>
        <v>0.5986590171246415</v>
      </c>
    </row>
    <row r="75" spans="1:8" ht="12.75">
      <c r="A75" s="6">
        <v>7.90000000000001</v>
      </c>
      <c r="B75" s="7">
        <f t="shared" si="4"/>
        <v>0.29140924010364033</v>
      </c>
      <c r="C75" s="7"/>
      <c r="D75" s="7">
        <f t="shared" si="4"/>
        <v>0.44596765917167125</v>
      </c>
      <c r="E75" s="7"/>
      <c r="F75" s="7">
        <f t="shared" si="4"/>
        <v>0.5393300955169527</v>
      </c>
      <c r="G75" s="7"/>
      <c r="H75" s="8">
        <f t="shared" si="2"/>
        <v>0.6009249046391355</v>
      </c>
    </row>
    <row r="76" spans="1:8" ht="12.75">
      <c r="A76" s="6">
        <v>8.00000000000001</v>
      </c>
      <c r="B76" s="7">
        <f t="shared" si="4"/>
        <v>0.29289321881345254</v>
      </c>
      <c r="C76" s="7"/>
      <c r="D76" s="7">
        <f t="shared" si="4"/>
        <v>0.4479552431630939</v>
      </c>
      <c r="E76" s="7"/>
      <c r="F76" s="7">
        <f t="shared" si="4"/>
        <v>0.5414979783976647</v>
      </c>
      <c r="G76" s="7"/>
      <c r="H76" s="8">
        <f t="shared" si="2"/>
        <v>0.6031497370079504</v>
      </c>
    </row>
    <row r="77" spans="1:8" ht="12.75">
      <c r="A77" s="6">
        <v>8.10000000000001</v>
      </c>
      <c r="B77" s="7">
        <f aca="true" t="shared" si="5" ref="B77:F92">1-$A77^-B$2</f>
        <v>0.29435571232484725</v>
      </c>
      <c r="C77" s="7"/>
      <c r="D77" s="7">
        <f t="shared" si="5"/>
        <v>0.44991113781316094</v>
      </c>
      <c r="E77" s="7"/>
      <c r="F77" s="7">
        <f t="shared" si="5"/>
        <v>0.5436289175623479</v>
      </c>
      <c r="G77" s="7"/>
      <c r="H77" s="8">
        <f t="shared" si="2"/>
        <v>0.6053347575010819</v>
      </c>
    </row>
    <row r="78" spans="1:8" ht="12.75">
      <c r="A78" s="6">
        <v>8.20000000000001</v>
      </c>
      <c r="B78" s="7">
        <f t="shared" si="5"/>
        <v>0.29579729125464405</v>
      </c>
      <c r="C78" s="7"/>
      <c r="D78" s="7">
        <f t="shared" si="5"/>
        <v>0.45183623033893616</v>
      </c>
      <c r="E78" s="7"/>
      <c r="F78" s="7">
        <f t="shared" si="5"/>
        <v>0.5457239871492897</v>
      </c>
      <c r="G78" s="7"/>
      <c r="H78" s="8">
        <f t="shared" si="2"/>
        <v>0.6074811569852854</v>
      </c>
    </row>
    <row r="79" spans="1:8" ht="12.75">
      <c r="A79" s="6">
        <v>8.30000000000001</v>
      </c>
      <c r="B79" s="7">
        <f t="shared" si="5"/>
        <v>0.2972185043383534</v>
      </c>
      <c r="C79" s="7"/>
      <c r="D79" s="7">
        <f t="shared" si="5"/>
        <v>0.45373137268216746</v>
      </c>
      <c r="E79" s="7"/>
      <c r="F79" s="7">
        <f t="shared" si="5"/>
        <v>0.547784217452906</v>
      </c>
      <c r="G79" s="7"/>
      <c r="H79" s="8">
        <f t="shared" si="2"/>
        <v>0.6095900767396689</v>
      </c>
    </row>
    <row r="80" spans="1:8" ht="12.75">
      <c r="A80" s="6">
        <v>8.40000000000001</v>
      </c>
      <c r="B80" s="7">
        <f t="shared" si="5"/>
        <v>0.2986198795210273</v>
      </c>
      <c r="C80" s="7"/>
      <c r="D80" s="7">
        <f t="shared" si="5"/>
        <v>0.4555973833168161</v>
      </c>
      <c r="E80" s="7"/>
      <c r="F80" s="7">
        <f t="shared" si="5"/>
        <v>0.5498105972158983</v>
      </c>
      <c r="G80" s="7"/>
      <c r="H80" s="8">
        <f t="shared" si="2"/>
        <v>0.6116626110881811</v>
      </c>
    </row>
    <row r="81" spans="1:8" ht="12.75">
      <c r="A81" s="6">
        <v>8.50000000000001</v>
      </c>
      <c r="B81" s="7">
        <f t="shared" si="5"/>
        <v>0.30000192498147216</v>
      </c>
      <c r="C81" s="7"/>
      <c r="D81" s="7">
        <f t="shared" si="5"/>
        <v>0.45743504894370435</v>
      </c>
      <c r="E81" s="7"/>
      <c r="F81" s="7">
        <f t="shared" si="5"/>
        <v>0.5518040757759219</v>
      </c>
      <c r="G81" s="7"/>
      <c r="H81" s="8">
        <f t="shared" si="2"/>
        <v>0.6136998098629205</v>
      </c>
    </row>
    <row r="82" spans="1:8" ht="12.75">
      <c r="A82" s="6">
        <v>8.60000000000001</v>
      </c>
      <c r="B82" s="7">
        <f t="shared" si="5"/>
        <v>0.3013651300946273</v>
      </c>
      <c r="C82" s="7"/>
      <c r="D82" s="7">
        <f t="shared" si="5"/>
        <v>0.4592451260805672</v>
      </c>
      <c r="E82" s="7"/>
      <c r="F82" s="7">
        <f t="shared" si="5"/>
        <v>0.5537655650775931</v>
      </c>
      <c r="G82" s="7"/>
      <c r="H82" s="8">
        <f t="shared" si="2"/>
        <v>0.6157026807109891</v>
      </c>
    </row>
    <row r="83" spans="1:8" ht="12.75">
      <c r="A83" s="6">
        <v>8.70000000000001</v>
      </c>
      <c r="B83" s="7">
        <f t="shared" si="5"/>
        <v>0.30270996633651037</v>
      </c>
      <c r="C83" s="7"/>
      <c r="D83" s="7">
        <f t="shared" si="5"/>
        <v>0.46102834255509784</v>
      </c>
      <c r="E83" s="7"/>
      <c r="F83" s="7">
        <f t="shared" si="5"/>
        <v>0.5556959415597371</v>
      </c>
      <c r="G83" s="7"/>
      <c r="H83" s="8">
        <f t="shared" si="2"/>
        <v>0.6176721912565132</v>
      </c>
    </row>
    <row r="84" spans="1:8" ht="12.75">
      <c r="A84" s="6">
        <v>8.80000000000001</v>
      </c>
      <c r="B84" s="7">
        <f t="shared" si="5"/>
        <v>0.30403688813577767</v>
      </c>
      <c r="C84" s="7"/>
      <c r="D84" s="7">
        <f t="shared" si="5"/>
        <v>0.4627853989079411</v>
      </c>
      <c r="E84" s="7"/>
      <c r="F84" s="7">
        <f t="shared" si="5"/>
        <v>0.5575960479269473</v>
      </c>
      <c r="G84" s="7"/>
      <c r="H84" s="8">
        <f t="shared" si="2"/>
        <v>0.6196092711284753</v>
      </c>
    </row>
    <row r="85" spans="1:8" ht="12.75">
      <c r="A85" s="6">
        <v>8.90000000000001</v>
      </c>
      <c r="B85" s="7">
        <f t="shared" si="5"/>
        <v>0.3053463336756129</v>
      </c>
      <c r="C85" s="7"/>
      <c r="D85" s="7">
        <f t="shared" si="5"/>
        <v>0.4645169697120265</v>
      </c>
      <c r="E85" s="7"/>
      <c r="F85" s="7">
        <f t="shared" si="5"/>
        <v>0.5594666948137734</v>
      </c>
      <c r="G85" s="7"/>
      <c r="H85" s="8">
        <f t="shared" si="2"/>
        <v>0.621514813864102</v>
      </c>
    </row>
    <row r="86" spans="1:8" ht="12.75">
      <c r="A86" s="6">
        <v>9.00000000000001</v>
      </c>
      <c r="B86" s="7">
        <f t="shared" si="5"/>
        <v>0.30663872564936534</v>
      </c>
      <c r="C86" s="7"/>
      <c r="D86" s="7">
        <f t="shared" si="5"/>
        <v>0.466223704814101</v>
      </c>
      <c r="E86" s="7"/>
      <c r="F86" s="7">
        <f t="shared" si="5"/>
        <v>0.5613086623491694</v>
      </c>
      <c r="G86" s="7"/>
      <c r="H86" s="8">
        <f t="shared" si="2"/>
        <v>0.6233896786967492</v>
      </c>
    </row>
    <row r="87" spans="1:8" ht="12.75">
      <c r="A87" s="6">
        <v>9.10000000000001</v>
      </c>
      <c r="B87" s="7">
        <f t="shared" si="5"/>
        <v>0.30791447197308486</v>
      </c>
      <c r="C87" s="7"/>
      <c r="D87" s="7">
        <f t="shared" si="5"/>
        <v>0.46790623050386215</v>
      </c>
      <c r="E87" s="7"/>
      <c r="F87" s="7">
        <f t="shared" si="5"/>
        <v>0.5631227016282142</v>
      </c>
      <c r="G87" s="7"/>
      <c r="H87" s="8">
        <f aca="true" t="shared" si="6" ref="H87:H146">1-$A87^-H$2</f>
        <v>0.6252346922364864</v>
      </c>
    </row>
    <row r="88" spans="1:8" ht="12.75">
      <c r="A88" s="6">
        <v>9.20000000000001</v>
      </c>
      <c r="B88" s="7">
        <f t="shared" si="5"/>
        <v>0.3091739664578588</v>
      </c>
      <c r="C88" s="7"/>
      <c r="D88" s="7">
        <f t="shared" si="5"/>
        <v>0.46956515061565485</v>
      </c>
      <c r="E88" s="7"/>
      <c r="F88" s="7">
        <f t="shared" si="5"/>
        <v>0.5649095360975511</v>
      </c>
      <c r="G88" s="7"/>
      <c r="H88" s="8">
        <f t="shared" si="6"/>
        <v>0.627050650050923</v>
      </c>
    </row>
    <row r="89" spans="1:8" ht="12.75">
      <c r="A89" s="6">
        <v>9.30000000000001</v>
      </c>
      <c r="B89" s="7">
        <f t="shared" si="5"/>
        <v>0.3104175894446255</v>
      </c>
      <c r="C89" s="7"/>
      <c r="D89" s="7">
        <f t="shared" si="5"/>
        <v>0.47120104756730896</v>
      </c>
      <c r="E89" s="7"/>
      <c r="F89" s="7">
        <f t="shared" si="5"/>
        <v>0.5666698628604832</v>
      </c>
      <c r="G89" s="7"/>
      <c r="H89" s="8">
        <f t="shared" si="6"/>
        <v>0.6288383181532077</v>
      </c>
    </row>
    <row r="90" spans="1:8" ht="12.75">
      <c r="A90" s="6">
        <v>9.40000000000001</v>
      </c>
      <c r="B90" s="7">
        <f t="shared" si="5"/>
        <v>0.31164570840393946</v>
      </c>
      <c r="C90" s="7"/>
      <c r="D90" s="7">
        <f t="shared" si="5"/>
        <v>0.4728144833403354</v>
      </c>
      <c r="E90" s="7"/>
      <c r="F90" s="7">
        <f t="shared" si="5"/>
        <v>0.5684043539071884</v>
      </c>
      <c r="G90" s="7"/>
      <c r="H90" s="8">
        <f t="shared" si="6"/>
        <v>0.6305984344035854</v>
      </c>
    </row>
    <row r="91" spans="1:8" ht="12.75">
      <c r="A91" s="6">
        <v>9.50000000000001</v>
      </c>
      <c r="B91" s="7">
        <f t="shared" si="5"/>
        <v>0.312858678502971</v>
      </c>
      <c r="C91" s="7"/>
      <c r="D91" s="7">
        <f t="shared" si="5"/>
        <v>0.47440600040537817</v>
      </c>
      <c r="E91" s="7"/>
      <c r="F91" s="7">
        <f t="shared" si="5"/>
        <v>0.5701136572751002</v>
      </c>
      <c r="G91" s="7"/>
      <c r="H91" s="8">
        <f t="shared" si="6"/>
        <v>0.6323317098303927</v>
      </c>
    </row>
    <row r="92" spans="1:8" ht="12.75">
      <c r="A92" s="6">
        <v>9.60000000000001</v>
      </c>
      <c r="B92" s="7">
        <f t="shared" si="5"/>
        <v>0.31405684314185756</v>
      </c>
      <c r="C92" s="7"/>
      <c r="D92" s="7">
        <f t="shared" si="5"/>
        <v>0.47597612259651856</v>
      </c>
      <c r="E92" s="7"/>
      <c r="F92" s="7">
        <f t="shared" si="5"/>
        <v>0.5717983981441022</v>
      </c>
      <c r="G92" s="7"/>
      <c r="H92" s="8">
        <f t="shared" si="6"/>
        <v>0.6340388298759152</v>
      </c>
    </row>
    <row r="93" spans="1:8" ht="12.75">
      <c r="A93" s="6">
        <v>9.70000000000001</v>
      </c>
      <c r="B93" s="7">
        <f aca="true" t="shared" si="7" ref="B93:F108">1-$A93^-B$2</f>
        <v>0.31524053446136036</v>
      </c>
      <c r="C93" s="7"/>
      <c r="D93" s="7">
        <f t="shared" si="7"/>
        <v>0.4775253559377579</v>
      </c>
      <c r="E93" s="7"/>
      <c r="F93" s="7">
        <f t="shared" si="7"/>
        <v>0.573459179870839</v>
      </c>
      <c r="G93" s="7"/>
      <c r="H93" s="8">
        <f t="shared" si="6"/>
        <v>0.6357204555721154</v>
      </c>
    </row>
    <row r="94" spans="1:8" ht="12.75">
      <c r="A94" s="6">
        <v>9.80000000000001</v>
      </c>
      <c r="B94" s="7">
        <f t="shared" si="7"/>
        <v>0.31641007382364206</v>
      </c>
      <c r="C94" s="7"/>
      <c r="D94" s="7">
        <f t="shared" si="7"/>
        <v>0.4790541894247604</v>
      </c>
      <c r="E94" s="7"/>
      <c r="F94" s="7">
        <f t="shared" si="7"/>
        <v>0.5750965849661134</v>
      </c>
      <c r="G94" s="7"/>
      <c r="H94" s="8">
        <f t="shared" si="6"/>
        <v>0.6373772246508526</v>
      </c>
    </row>
    <row r="95" spans="1:8" ht="12.75">
      <c r="A95" s="6">
        <v>9.90000000000001</v>
      </c>
      <c r="B95" s="7">
        <f t="shared" si="7"/>
        <v>0.3175657722678463</v>
      </c>
      <c r="C95" s="7"/>
      <c r="D95" s="7">
        <f t="shared" si="7"/>
        <v>0.480563095764703</v>
      </c>
      <c r="E95" s="7"/>
      <c r="F95" s="7">
        <f t="shared" si="7"/>
        <v>0.5767111760190482</v>
      </c>
      <c r="G95" s="7"/>
      <c r="H95" s="8">
        <f t="shared" si="6"/>
        <v>0.6390097525928748</v>
      </c>
    </row>
    <row r="96" spans="1:8" ht="12.75">
      <c r="A96" s="6">
        <v>10</v>
      </c>
      <c r="B96" s="7">
        <f t="shared" si="7"/>
        <v>0.31870793094203864</v>
      </c>
      <c r="C96" s="7"/>
      <c r="D96" s="7">
        <f t="shared" si="7"/>
        <v>0.4820525320768788</v>
      </c>
      <c r="E96" s="7"/>
      <c r="F96" s="7">
        <f t="shared" si="7"/>
        <v>0.5783034965714178</v>
      </c>
      <c r="G96" s="7"/>
      <c r="H96" s="8">
        <f t="shared" si="6"/>
        <v>0.6406186336195374</v>
      </c>
    </row>
    <row r="97" spans="1:8" ht="12.75">
      <c r="A97" s="6">
        <v>10.2</v>
      </c>
      <c r="B97" s="7">
        <f t="shared" si="7"/>
        <v>0.32095278655493853</v>
      </c>
      <c r="C97" s="7"/>
      <c r="D97" s="7">
        <f t="shared" si="7"/>
        <v>0.4849747491039973</v>
      </c>
      <c r="E97" s="7"/>
      <c r="F97" s="7">
        <f t="shared" si="7"/>
        <v>0.5814234100269944</v>
      </c>
      <c r="G97" s="7"/>
      <c r="H97" s="8">
        <f t="shared" si="6"/>
        <v>0.6437677310936938</v>
      </c>
    </row>
    <row r="98" spans="1:8" ht="12.75">
      <c r="A98" s="6">
        <v>10.4</v>
      </c>
      <c r="B98" s="7">
        <f t="shared" si="7"/>
        <v>0.32314686708482354</v>
      </c>
      <c r="C98" s="7"/>
      <c r="D98" s="7">
        <f t="shared" si="7"/>
        <v>0.4878242100811464</v>
      </c>
      <c r="E98" s="7"/>
      <c r="F98" s="7">
        <f t="shared" si="7"/>
        <v>0.5844603230987424</v>
      </c>
      <c r="G98" s="7"/>
      <c r="H98" s="8">
        <f t="shared" si="6"/>
        <v>0.6468288800741995</v>
      </c>
    </row>
    <row r="99" spans="1:8" ht="12.75">
      <c r="A99" s="6">
        <v>10.6</v>
      </c>
      <c r="B99" s="7">
        <f t="shared" si="7"/>
        <v>0.3252922648603752</v>
      </c>
      <c r="C99" s="7"/>
      <c r="D99" s="7">
        <f t="shared" si="7"/>
        <v>0.49060407425067354</v>
      </c>
      <c r="E99" s="7"/>
      <c r="F99" s="7">
        <f t="shared" si="7"/>
        <v>0.5874179774461847</v>
      </c>
      <c r="G99" s="7"/>
      <c r="H99" s="8">
        <f t="shared" si="6"/>
        <v>0.6498061584968461</v>
      </c>
    </row>
    <row r="100" spans="1:8" ht="12.75">
      <c r="A100" s="6">
        <v>10.8</v>
      </c>
      <c r="B100" s="7">
        <f t="shared" si="7"/>
        <v>0.3273909485450325</v>
      </c>
      <c r="C100" s="7"/>
      <c r="D100" s="7">
        <f t="shared" si="7"/>
        <v>0.49331730732836754</v>
      </c>
      <c r="E100" s="7"/>
      <c r="F100" s="7">
        <f t="shared" si="7"/>
        <v>0.5902998794947178</v>
      </c>
      <c r="G100" s="7"/>
      <c r="H100" s="8">
        <f t="shared" si="6"/>
        <v>0.6527033828179511</v>
      </c>
    </row>
    <row r="101" spans="1:8" ht="12.75">
      <c r="A101" s="6">
        <v>11</v>
      </c>
      <c r="B101" s="7">
        <f t="shared" si="7"/>
        <v>0.3294447725782691</v>
      </c>
      <c r="C101" s="7"/>
      <c r="D101" s="7">
        <f t="shared" si="7"/>
        <v>0.4959666966836781</v>
      </c>
      <c r="E101" s="7"/>
      <c r="F101" s="7">
        <f t="shared" si="7"/>
        <v>0.5931093192561789</v>
      </c>
      <c r="G101" s="7"/>
      <c r="H101" s="8">
        <f t="shared" si="6"/>
        <v>0.6555241292531351</v>
      </c>
    </row>
    <row r="102" spans="1:8" ht="12.75">
      <c r="A102" s="6">
        <v>11.2</v>
      </c>
      <c r="B102" s="7">
        <f t="shared" si="7"/>
        <v>0.33145548573914396</v>
      </c>
      <c r="C102" s="7"/>
      <c r="D102" s="7">
        <f t="shared" si="7"/>
        <v>0.4985548650777286</v>
      </c>
      <c r="E102" s="7"/>
      <c r="F102" s="7">
        <f t="shared" si="7"/>
        <v>0.595849387332631</v>
      </c>
      <c r="G102" s="7"/>
      <c r="H102" s="8">
        <f t="shared" si="6"/>
        <v>0.6582717529407112</v>
      </c>
    </row>
    <row r="103" spans="1:8" ht="12.75">
      <c r="A103" s="6">
        <v>11.4</v>
      </c>
      <c r="B103" s="7">
        <f t="shared" si="7"/>
        <v>0.3334247389277971</v>
      </c>
      <c r="C103" s="7"/>
      <c r="D103" s="7">
        <f t="shared" si="7"/>
        <v>0.5010842831191896</v>
      </c>
      <c r="E103" s="7"/>
      <c r="F103" s="7">
        <f t="shared" si="7"/>
        <v>0.5985229903077094</v>
      </c>
      <c r="G103" s="7"/>
      <c r="H103" s="8">
        <f t="shared" si="6"/>
        <v>0.6609494052655154</v>
      </c>
    </row>
    <row r="104" spans="1:8" ht="12.75">
      <c r="A104" s="6">
        <v>11.6</v>
      </c>
      <c r="B104" s="7">
        <f t="shared" si="7"/>
        <v>0.3353540922486563</v>
      </c>
      <c r="C104" s="7"/>
      <c r="D104" s="7">
        <f t="shared" si="7"/>
        <v>0.5035572805778408</v>
      </c>
      <c r="E104" s="7"/>
      <c r="F104" s="7">
        <f t="shared" si="7"/>
        <v>0.6011328647037357</v>
      </c>
      <c r="G104" s="7"/>
      <c r="H104" s="8">
        <f t="shared" si="6"/>
        <v>0.6635600495485683</v>
      </c>
    </row>
    <row r="105" spans="1:8" ht="12.75">
      <c r="A105" s="6">
        <v>11.8</v>
      </c>
      <c r="B105" s="7">
        <f t="shared" si="7"/>
        <v>0.3372450214688696</v>
      </c>
      <c r="C105" s="7"/>
      <c r="D105" s="7">
        <f t="shared" si="7"/>
        <v>0.5059760566782825</v>
      </c>
      <c r="E105" s="7"/>
      <c r="F105" s="7">
        <f t="shared" si="7"/>
        <v>0.6036815896604162</v>
      </c>
      <c r="G105" s="7"/>
      <c r="H105" s="8">
        <f t="shared" si="6"/>
        <v>0.6661064752819392</v>
      </c>
    </row>
    <row r="106" spans="1:8" ht="12.75">
      <c r="A106" s="6">
        <v>12</v>
      </c>
      <c r="B106" s="7">
        <f t="shared" si="7"/>
        <v>0.3390989239166352</v>
      </c>
      <c r="C106" s="7"/>
      <c r="D106" s="7">
        <f t="shared" si="7"/>
        <v>0.5083426894812886</v>
      </c>
      <c r="E106" s="7"/>
      <c r="F106" s="7">
        <f t="shared" si="7"/>
        <v>0.6061715984716822</v>
      </c>
      <c r="G106" s="7"/>
      <c r="H106" s="8">
        <f t="shared" si="6"/>
        <v>0.6685913110658027</v>
      </c>
    </row>
    <row r="107" spans="1:8" ht="12.75">
      <c r="A107" s="6">
        <v>12.2</v>
      </c>
      <c r="B107" s="7">
        <f t="shared" si="7"/>
        <v>0.3409171238764489</v>
      </c>
      <c r="C107" s="7"/>
      <c r="D107" s="7">
        <f t="shared" si="7"/>
        <v>0.5106591444473808</v>
      </c>
      <c r="E107" s="7"/>
      <c r="F107" s="7">
        <f t="shared" si="7"/>
        <v>0.6086051891006333</v>
      </c>
      <c r="G107" s="7"/>
      <c r="H107" s="8">
        <f t="shared" si="6"/>
        <v>0.671017036385444</v>
      </c>
    </row>
    <row r="108" spans="1:8" ht="12.75">
      <c r="A108" s="6">
        <v>12.4</v>
      </c>
      <c r="B108" s="7">
        <f t="shared" si="7"/>
        <v>0.3427008775316519</v>
      </c>
      <c r="C108" s="7"/>
      <c r="D108" s="7">
        <f t="shared" si="7"/>
        <v>0.5129272822660238</v>
      </c>
      <c r="E108" s="7"/>
      <c r="F108" s="7">
        <f t="shared" si="7"/>
        <v>0.6109845337782007</v>
      </c>
      <c r="G108" s="7"/>
      <c r="H108" s="8">
        <f t="shared" si="6"/>
        <v>0.673385992349341</v>
      </c>
    </row>
    <row r="109" spans="1:8" ht="12.75">
      <c r="A109" s="6">
        <v>12.6</v>
      </c>
      <c r="B109" s="7">
        <f aca="true" t="shared" si="8" ref="B109:F124">1-$A109^-B$2</f>
        <v>0.34445137749889265</v>
      </c>
      <c r="C109" s="7"/>
      <c r="D109" s="7">
        <f t="shared" si="8"/>
        <v>0.5151488660241375</v>
      </c>
      <c r="E109" s="7"/>
      <c r="F109" s="7">
        <f t="shared" si="8"/>
        <v>0.6133116877787224</v>
      </c>
      <c r="G109" s="7"/>
      <c r="H109" s="8">
        <f t="shared" si="6"/>
        <v>0.6757003914950821</v>
      </c>
    </row>
    <row r="110" spans="1:8" ht="12.75">
      <c r="A110" s="6">
        <v>12.8</v>
      </c>
      <c r="B110" s="7">
        <f t="shared" si="8"/>
        <v>0.3461697569940846</v>
      </c>
      <c r="C110" s="7"/>
      <c r="D110" s="7">
        <f t="shared" si="8"/>
        <v>0.5173255677791875</v>
      </c>
      <c r="E110" s="7"/>
      <c r="F110" s="7">
        <f t="shared" si="8"/>
        <v>0.6155885974548281</v>
      </c>
      <c r="G110" s="7"/>
      <c r="H110" s="8">
        <f t="shared" si="6"/>
        <v>0.677962326757398</v>
      </c>
    </row>
    <row r="111" spans="1:8" ht="12.75">
      <c r="A111" s="6">
        <v>13</v>
      </c>
      <c r="B111" s="7">
        <f t="shared" si="8"/>
        <v>0.3478570936650539</v>
      </c>
      <c r="C111" s="7"/>
      <c r="D111" s="7">
        <f t="shared" si="8"/>
        <v>0.5194589745947575</v>
      </c>
      <c r="E111" s="7"/>
      <c r="F111" s="7">
        <f t="shared" si="8"/>
        <v>0.6178171076046342</v>
      </c>
      <c r="G111" s="7"/>
      <c r="H111" s="8">
        <f t="shared" si="6"/>
        <v>0.6801737796817459</v>
      </c>
    </row>
    <row r="112" spans="1:8" ht="12.75">
      <c r="A112" s="6">
        <v>13.2</v>
      </c>
      <c r="B112" s="7">
        <f t="shared" si="8"/>
        <v>0.34951441312221665</v>
      </c>
      <c r="C112" s="7"/>
      <c r="D112" s="7">
        <f t="shared" si="8"/>
        <v>0.5215505940900798</v>
      </c>
      <c r="E112" s="7"/>
      <c r="F112" s="7">
        <f t="shared" si="8"/>
        <v>0.6199989682360576</v>
      </c>
      <c r="G112" s="7"/>
      <c r="H112" s="8">
        <f t="shared" si="6"/>
        <v>0.6823366279574288</v>
      </c>
    </row>
    <row r="113" spans="1:8" ht="12.75">
      <c r="A113" s="6">
        <v>13.4</v>
      </c>
      <c r="B113" s="7">
        <f t="shared" si="8"/>
        <v>0.35114269219525984</v>
      </c>
      <c r="C113" s="7"/>
      <c r="D113" s="7">
        <f t="shared" si="8"/>
        <v>0.5236018595493698</v>
      </c>
      <c r="E113" s="7"/>
      <c r="F113" s="7">
        <f t="shared" si="8"/>
        <v>0.6221358407858842</v>
      </c>
      <c r="G113" s="7"/>
      <c r="H113" s="8">
        <f t="shared" si="6"/>
        <v>0.6844526523359796</v>
      </c>
    </row>
    <row r="114" spans="1:8" ht="12.75">
      <c r="A114" s="6">
        <v>13.6</v>
      </c>
      <c r="B114" s="7">
        <f t="shared" si="8"/>
        <v>0.35274286194082927</v>
      </c>
      <c r="C114" s="7"/>
      <c r="D114" s="7">
        <f t="shared" si="8"/>
        <v>0.5256141346318773</v>
      </c>
      <c r="E114" s="7"/>
      <c r="F114" s="7">
        <f t="shared" si="8"/>
        <v>0.6242293038449498</v>
      </c>
      <c r="G114" s="7"/>
      <c r="H114" s="8">
        <f t="shared" si="6"/>
        <v>0.6865235429933125</v>
      </c>
    </row>
    <row r="115" spans="1:8" ht="12.75">
      <c r="A115" s="6">
        <v>13.8</v>
      </c>
      <c r="B115" s="7">
        <f t="shared" si="8"/>
        <v>0.3543158104236126</v>
      </c>
      <c r="C115" s="7"/>
      <c r="D115" s="7">
        <f t="shared" si="8"/>
        <v>0.5275887177192187</v>
      </c>
      <c r="E115" s="7"/>
      <c r="F115" s="7">
        <f t="shared" si="8"/>
        <v>0.6262808584352753</v>
      </c>
      <c r="G115" s="7"/>
      <c r="H115" s="8">
        <f t="shared" si="6"/>
        <v>0.6885509053878065</v>
      </c>
    </row>
    <row r="116" spans="1:8" ht="12.75">
      <c r="A116" s="6">
        <v>14</v>
      </c>
      <c r="B116" s="7">
        <f t="shared" si="8"/>
        <v>0.3558623852909055</v>
      </c>
      <c r="C116" s="7"/>
      <c r="D116" s="7">
        <f t="shared" si="8"/>
        <v>0.5295268459327301</v>
      </c>
      <c r="E116" s="7"/>
      <c r="F116" s="7">
        <f t="shared" si="8"/>
        <v>0.6282919328801481</v>
      </c>
      <c r="G116" s="7"/>
      <c r="H116" s="8">
        <f t="shared" si="6"/>
        <v>0.6905362656609155</v>
      </c>
    </row>
    <row r="117" spans="1:8" ht="12.75">
      <c r="A117" s="6">
        <v>14.2</v>
      </c>
      <c r="B117" s="7">
        <f t="shared" si="8"/>
        <v>0.3573833961587034</v>
      </c>
      <c r="C117" s="7"/>
      <c r="D117" s="7">
        <f t="shared" si="8"/>
        <v>0.531429698850209</v>
      </c>
      <c r="E117" s="7"/>
      <c r="F117" s="7">
        <f t="shared" si="8"/>
        <v>0.6302638873038622</v>
      </c>
      <c r="G117" s="7"/>
      <c r="H117" s="8">
        <f t="shared" si="6"/>
        <v>0.6924810756219952</v>
      </c>
    </row>
    <row r="118" spans="1:8" ht="12.75">
      <c r="A118" s="6">
        <v>14.4</v>
      </c>
      <c r="B118" s="7">
        <f t="shared" si="8"/>
        <v>0.3588796168255566</v>
      </c>
      <c r="C118" s="7"/>
      <c r="D118" s="7">
        <f t="shared" si="8"/>
        <v>0.533298401948415</v>
      </c>
      <c r="E118" s="7"/>
      <c r="F118" s="7">
        <f t="shared" si="8"/>
        <v>0.6321980177940519</v>
      </c>
      <c r="G118" s="7"/>
      <c r="H118" s="8">
        <f t="shared" si="6"/>
        <v>0.6943867173547082</v>
      </c>
    </row>
    <row r="119" spans="1:8" ht="12.75">
      <c r="A119" s="6">
        <v>14.6</v>
      </c>
      <c r="B119" s="7">
        <f t="shared" si="8"/>
        <v>0.360351787328826</v>
      </c>
      <c r="C119" s="7"/>
      <c r="D119" s="7">
        <f t="shared" si="8"/>
        <v>0.5351340297950704</v>
      </c>
      <c r="E119" s="7"/>
      <c r="F119" s="7">
        <f t="shared" si="8"/>
        <v>0.634095560256217</v>
      </c>
      <c r="G119" s="7"/>
      <c r="H119" s="8">
        <f t="shared" si="6"/>
        <v>0.6962545074785434</v>
      </c>
    </row>
    <row r="120" spans="1:8" ht="12.75">
      <c r="A120" s="6">
        <v>14.8</v>
      </c>
      <c r="B120" s="7">
        <f t="shared" si="8"/>
        <v>0.36180061585654477</v>
      </c>
      <c r="C120" s="7"/>
      <c r="D120" s="7">
        <f t="shared" si="8"/>
        <v>0.5369376090117336</v>
      </c>
      <c r="E120" s="7"/>
      <c r="F120" s="7">
        <f t="shared" si="8"/>
        <v>0.6359576939870659</v>
      </c>
      <c r="G120" s="7"/>
      <c r="H120" s="8">
        <f t="shared" si="6"/>
        <v>0.6980857010956021</v>
      </c>
    </row>
    <row r="121" spans="1:8" ht="12.75">
      <c r="A121" s="6">
        <v>15</v>
      </c>
      <c r="B121" s="7">
        <f t="shared" si="8"/>
        <v>0.36322678052682933</v>
      </c>
      <c r="C121" s="7"/>
      <c r="D121" s="7">
        <f t="shared" si="8"/>
        <v>0.5387101210268503</v>
      </c>
      <c r="E121" s="7"/>
      <c r="F121" s="7">
        <f t="shared" si="8"/>
        <v>0.6377855449906846</v>
      </c>
      <c r="G121" s="7"/>
      <c r="H121" s="8">
        <f t="shared" si="6"/>
        <v>0.699881495449795</v>
      </c>
    </row>
    <row r="122" spans="1:8" ht="12.75">
      <c r="A122" s="6">
        <v>15.2</v>
      </c>
      <c r="B122" s="7">
        <f t="shared" si="8"/>
        <v>0.3646309310456439</v>
      </c>
      <c r="C122" s="7"/>
      <c r="D122" s="7">
        <f t="shared" si="8"/>
        <v>0.5404525046364139</v>
      </c>
      <c r="E122" s="7"/>
      <c r="F122" s="7">
        <f t="shared" si="8"/>
        <v>0.6395801890591893</v>
      </c>
      <c r="G122" s="7"/>
      <c r="H122" s="8">
        <f t="shared" si="6"/>
        <v>0.701643033322928</v>
      </c>
    </row>
    <row r="123" spans="1:8" ht="12.75">
      <c r="A123" s="6">
        <v>15.4</v>
      </c>
      <c r="B123" s="7">
        <f t="shared" si="8"/>
        <v>0.3660136902527169</v>
      </c>
      <c r="C123" s="7"/>
      <c r="D123" s="7">
        <f t="shared" si="8"/>
        <v>0.542165658388019</v>
      </c>
      <c r="E123" s="7"/>
      <c r="F123" s="7">
        <f t="shared" si="8"/>
        <v>0.6413426546374459</v>
      </c>
      <c r="G123" s="7"/>
      <c r="H123" s="8">
        <f t="shared" si="6"/>
        <v>0.7033714061897787</v>
      </c>
    </row>
    <row r="124" spans="1:8" ht="12.75">
      <c r="A124" s="6">
        <v>15.6</v>
      </c>
      <c r="B124" s="7">
        <f t="shared" si="8"/>
        <v>0.367375655564499</v>
      </c>
      <c r="C124" s="7"/>
      <c r="D124" s="7">
        <f t="shared" si="8"/>
        <v>0.5438504428026019</v>
      </c>
      <c r="E124" s="7"/>
      <c r="F124" s="7">
        <f t="shared" si="8"/>
        <v>0.6430739254895745</v>
      </c>
      <c r="G124" s="7"/>
      <c r="H124" s="8">
        <f t="shared" si="6"/>
        <v>0.7050676571521475</v>
      </c>
    </row>
    <row r="125" spans="1:8" ht="12.75">
      <c r="A125" s="6">
        <v>15.8</v>
      </c>
      <c r="B125" s="7">
        <f aca="true" t="shared" si="9" ref="B125:F146">1-$A125^-B$2</f>
        <v>0.3687174003222442</v>
      </c>
      <c r="C125" s="7"/>
      <c r="D125" s="7">
        <f t="shared" si="9"/>
        <v>0.5455076824468477</v>
      </c>
      <c r="E125" s="7"/>
      <c r="F125" s="7">
        <f t="shared" si="9"/>
        <v>0.644774943183301</v>
      </c>
      <c r="G125" s="7"/>
      <c r="H125" s="8">
        <f t="shared" si="6"/>
        <v>0.7067327836699816</v>
      </c>
    </row>
    <row r="126" spans="1:8" ht="12.75">
      <c r="A126" s="6">
        <v>16</v>
      </c>
      <c r="B126" s="7">
        <f t="shared" si="9"/>
        <v>0.3700394750525633</v>
      </c>
      <c r="C126" s="7"/>
      <c r="D126" s="7">
        <f t="shared" si="9"/>
        <v>0.5471381678680465</v>
      </c>
      <c r="E126" s="7"/>
      <c r="F126" s="7">
        <f t="shared" si="9"/>
        <v>0.6464466094067263</v>
      </c>
      <c r="G126" s="7"/>
      <c r="H126" s="8">
        <f t="shared" si="6"/>
        <v>0.7083677401059709</v>
      </c>
    </row>
    <row r="127" spans="1:8" ht="12.75">
      <c r="A127" s="6">
        <v>16.2</v>
      </c>
      <c r="B127" s="7">
        <f t="shared" si="9"/>
        <v>0.3713424086471534</v>
      </c>
      <c r="C127" s="7"/>
      <c r="D127" s="7">
        <f t="shared" si="9"/>
        <v>0.5487426574021227</v>
      </c>
      <c r="E127" s="7"/>
      <c r="F127" s="7">
        <f t="shared" si="9"/>
        <v>0.6480897881307564</v>
      </c>
      <c r="G127" s="7"/>
      <c r="H127" s="8">
        <f t="shared" si="6"/>
        <v>0.709973440098513</v>
      </c>
    </row>
    <row r="128" spans="1:8" ht="12.75">
      <c r="A128" s="6">
        <v>16.4</v>
      </c>
      <c r="B128" s="7">
        <f t="shared" si="9"/>
        <v>0.3726267094678075</v>
      </c>
      <c r="C128" s="7"/>
      <c r="D128" s="7">
        <f t="shared" si="9"/>
        <v>0.550321878864602</v>
      </c>
      <c r="E128" s="7"/>
      <c r="F128" s="7">
        <f t="shared" si="9"/>
        <v>0.6497053076292387</v>
      </c>
      <c r="G128" s="7"/>
      <c r="H128" s="8">
        <f t="shared" si="6"/>
        <v>0.7115507587765812</v>
      </c>
    </row>
    <row r="129" spans="1:8" ht="12.75">
      <c r="A129" s="6">
        <v>16.6</v>
      </c>
      <c r="B129" s="7">
        <f t="shared" si="9"/>
        <v>0.37389286638228847</v>
      </c>
      <c r="C129" s="7"/>
      <c r="D129" s="7">
        <f t="shared" si="9"/>
        <v>0.551876531133422</v>
      </c>
      <c r="E129" s="7"/>
      <c r="F129" s="7">
        <f t="shared" si="9"/>
        <v>0.651293962367774</v>
      </c>
      <c r="G129" s="7"/>
      <c r="H129" s="8">
        <f t="shared" si="6"/>
        <v>0.7131005348288108</v>
      </c>
    </row>
    <row r="130" spans="1:8" ht="12.75">
      <c r="A130" s="6">
        <v>16.8</v>
      </c>
      <c r="B130" s="7">
        <f t="shared" si="9"/>
        <v>0.3751413497361662</v>
      </c>
      <c r="C130" s="7"/>
      <c r="D130" s="7">
        <f t="shared" si="9"/>
        <v>0.5534072856317105</v>
      </c>
      <c r="E130" s="7"/>
      <c r="F130" s="7">
        <f t="shared" si="9"/>
        <v>0.6528565147712111</v>
      </c>
      <c r="G130" s="7"/>
      <c r="H130" s="8">
        <f t="shared" si="6"/>
        <v>0.7146235724380279</v>
      </c>
    </row>
    <row r="131" spans="1:8" ht="12.75">
      <c r="A131" s="6">
        <v>17</v>
      </c>
      <c r="B131" s="7">
        <f t="shared" si="9"/>
        <v>0.3763726122652884</v>
      </c>
      <c r="C131" s="7"/>
      <c r="D131" s="7">
        <f t="shared" si="9"/>
        <v>0.5549147877179668</v>
      </c>
      <c r="E131" s="7"/>
      <c r="F131" s="7">
        <f t="shared" si="9"/>
        <v>0.6543936968789545</v>
      </c>
      <c r="G131" s="7"/>
      <c r="H131" s="8">
        <f t="shared" si="6"/>
        <v>0.716120643091456</v>
      </c>
    </row>
    <row r="132" spans="1:8" ht="12.75">
      <c r="A132" s="6">
        <v>17.2</v>
      </c>
      <c r="B132" s="7">
        <f t="shared" si="9"/>
        <v>0.3775870899531605</v>
      </c>
      <c r="C132" s="7"/>
      <c r="D132" s="7">
        <f t="shared" si="9"/>
        <v>0.5563996579904366</v>
      </c>
      <c r="E132" s="7"/>
      <c r="F132" s="7">
        <f t="shared" si="9"/>
        <v>0.6559062118964343</v>
      </c>
      <c r="G132" s="7"/>
      <c r="H132" s="8">
        <f t="shared" si="6"/>
        <v>0.7175924872759457</v>
      </c>
    </row>
    <row r="133" spans="1:8" ht="12.75">
      <c r="A133" s="6">
        <v>17.4</v>
      </c>
      <c r="B133" s="7">
        <f t="shared" si="9"/>
        <v>0.3787852028371629</v>
      </c>
      <c r="C133" s="7"/>
      <c r="D133" s="7">
        <f t="shared" si="9"/>
        <v>0.5578624935119092</v>
      </c>
      <c r="E133" s="7"/>
      <c r="F133" s="7">
        <f t="shared" si="9"/>
        <v>0.6573947356503719</v>
      </c>
      <c r="G133" s="7"/>
      <c r="H133" s="8">
        <f t="shared" si="6"/>
        <v>0.7190398160667744</v>
      </c>
    </row>
    <row r="134" spans="1:8" ht="12.75">
      <c r="A134" s="6">
        <v>17.6</v>
      </c>
      <c r="B134" s="7">
        <f t="shared" si="9"/>
        <v>0.37996735576720264</v>
      </c>
      <c r="C134" s="7"/>
      <c r="D134" s="7">
        <f t="shared" si="9"/>
        <v>0.5593038689606447</v>
      </c>
      <c r="E134" s="7"/>
      <c r="F134" s="7">
        <f t="shared" si="9"/>
        <v>0.658859917954841</v>
      </c>
      <c r="G134" s="7"/>
      <c r="H134" s="8">
        <f t="shared" si="6"/>
        <v>0.7204633126178321</v>
      </c>
    </row>
    <row r="135" spans="1:8" ht="12.75">
      <c r="A135" s="6">
        <v>17.8</v>
      </c>
      <c r="B135" s="7">
        <f t="shared" si="9"/>
        <v>0.3811339391201165</v>
      </c>
      <c r="C135" s="7"/>
      <c r="D135" s="7">
        <f t="shared" si="9"/>
        <v>0.5607243377126664</v>
      </c>
      <c r="E135" s="7"/>
      <c r="F135" s="7">
        <f t="shared" si="9"/>
        <v>0.6603023838945304</v>
      </c>
      <c r="G135" s="7"/>
      <c r="H135" s="8">
        <f t="shared" si="6"/>
        <v>0.7218636335603601</v>
      </c>
    </row>
    <row r="136" spans="1:8" ht="12.75">
      <c r="A136" s="6">
        <v>18</v>
      </c>
      <c r="B136" s="7">
        <f t="shared" si="9"/>
        <v>0.3822853294728673</v>
      </c>
      <c r="C136" s="7"/>
      <c r="D136" s="7">
        <f t="shared" si="9"/>
        <v>0.5621244328602373</v>
      </c>
      <c r="E136" s="7"/>
      <c r="F136" s="7">
        <f t="shared" si="9"/>
        <v>0.6617227350310992</v>
      </c>
      <c r="G136" s="7"/>
      <c r="H136" s="8">
        <f t="shared" si="6"/>
        <v>0.7232414103168081</v>
      </c>
    </row>
    <row r="137" spans="1:8" ht="12.75">
      <c r="A137" s="6">
        <v>18.2</v>
      </c>
      <c r="B137" s="7">
        <f t="shared" si="9"/>
        <v>0.3834218902373413</v>
      </c>
      <c r="C137" s="7"/>
      <c r="D137" s="7">
        <f t="shared" si="9"/>
        <v>0.5635046681709395</v>
      </c>
      <c r="E137" s="7"/>
      <c r="F137" s="7">
        <f t="shared" si="9"/>
        <v>0.6631215505380283</v>
      </c>
      <c r="G137" s="7"/>
      <c r="H137" s="8">
        <f t="shared" si="6"/>
        <v>0.7245972503358418</v>
      </c>
    </row>
    <row r="138" spans="1:8" ht="12.75">
      <c r="A138" s="6">
        <v>18.4</v>
      </c>
      <c r="B138" s="7">
        <f t="shared" si="9"/>
        <v>0.3845439722593311</v>
      </c>
      <c r="C138" s="7"/>
      <c r="D138" s="7">
        <f t="shared" si="9"/>
        <v>0.5648655389914352</v>
      </c>
      <c r="E138" s="7"/>
      <c r="F138" s="7">
        <f t="shared" si="9"/>
        <v>0.6644993882689401</v>
      </c>
      <c r="G138" s="7"/>
      <c r="H138" s="8">
        <f t="shared" si="6"/>
        <v>0.7259317382540392</v>
      </c>
    </row>
    <row r="139" spans="1:8" ht="12.75">
      <c r="A139" s="6">
        <v>18.6</v>
      </c>
      <c r="B139" s="7">
        <f t="shared" si="9"/>
        <v>0.38565191438409163</v>
      </c>
      <c r="C139" s="7"/>
      <c r="D139" s="7">
        <f t="shared" si="9"/>
        <v>0.5662075230996624</v>
      </c>
      <c r="E139" s="7"/>
      <c r="F139" s="7">
        <f t="shared" si="9"/>
        <v>0.6658567857639646</v>
      </c>
      <c r="G139" s="7"/>
      <c r="H139" s="8">
        <f t="shared" si="6"/>
        <v>0.7272454369893736</v>
      </c>
    </row>
    <row r="140" spans="1:8" ht="12.75">
      <c r="A140" s="6">
        <v>18.8</v>
      </c>
      <c r="B140" s="7">
        <f t="shared" si="9"/>
        <v>0.38674604399066825</v>
      </c>
      <c r="C140" s="7"/>
      <c r="D140" s="7">
        <f t="shared" si="9"/>
        <v>0.5675310815089234</v>
      </c>
      <c r="E140" s="7"/>
      <c r="F140" s="7">
        <f t="shared" si="9"/>
        <v>0.6671942611983657</v>
      </c>
      <c r="G140" s="7"/>
      <c r="H140" s="8">
        <f t="shared" si="6"/>
        <v>0.728538888771171</v>
      </c>
    </row>
    <row r="141" spans="1:8" ht="12.75">
      <c r="A141" s="6">
        <v>19</v>
      </c>
      <c r="B141" s="7">
        <f t="shared" si="9"/>
        <v>0.3878266774970379</v>
      </c>
      <c r="C141" s="7"/>
      <c r="D141" s="7">
        <f t="shared" si="9"/>
        <v>0.5688366592270675</v>
      </c>
      <c r="E141" s="7"/>
      <c r="F141" s="7">
        <f t="shared" si="9"/>
        <v>0.6685123142773155</v>
      </c>
      <c r="G141" s="7"/>
      <c r="H141" s="8">
        <f t="shared" si="6"/>
        <v>0.7298126161108671</v>
      </c>
    </row>
    <row r="142" spans="1:8" ht="12.75">
      <c r="A142" s="6">
        <v>19.2</v>
      </c>
      <c r="B142" s="7">
        <f t="shared" si="9"/>
        <v>0.38889412083794317</v>
      </c>
      <c r="C142" s="7"/>
      <c r="D142" s="7">
        <f t="shared" si="9"/>
        <v>0.5701246859737121</v>
      </c>
      <c r="E142" s="7"/>
      <c r="F142" s="7">
        <f t="shared" si="9"/>
        <v>0.6698114270804068</v>
      </c>
      <c r="G142" s="7"/>
      <c r="H142" s="8">
        <f t="shared" si="6"/>
        <v>0.731067122717547</v>
      </c>
    </row>
    <row r="143" spans="1:8" ht="12.75">
      <c r="A143" s="6">
        <v>19.4</v>
      </c>
      <c r="B143" s="7">
        <f t="shared" si="9"/>
        <v>0.3899486699171619</v>
      </c>
      <c r="C143" s="7"/>
      <c r="D143" s="7">
        <f t="shared" si="9"/>
        <v>0.5713955768582366</v>
      </c>
      <c r="E143" s="7"/>
      <c r="F143" s="7">
        <f t="shared" si="9"/>
        <v>0.6710920648592131</v>
      </c>
      <c r="G143" s="7"/>
      <c r="H143" s="8">
        <f t="shared" si="6"/>
        <v>0.7323028943619481</v>
      </c>
    </row>
    <row r="144" spans="1:8" ht="12.75">
      <c r="A144" s="6">
        <v>19.6</v>
      </c>
      <c r="B144" s="7">
        <f t="shared" si="9"/>
        <v>0.39099061103583344</v>
      </c>
      <c r="C144" s="7"/>
      <c r="D144" s="7">
        <f t="shared" si="9"/>
        <v>0.5726497330210731</v>
      </c>
      <c r="E144" s="7"/>
      <c r="F144" s="7">
        <f t="shared" si="9"/>
        <v>0.6723546767909683</v>
      </c>
      <c r="G144" s="7"/>
      <c r="H144" s="8">
        <f t="shared" si="6"/>
        <v>0.733520399692326</v>
      </c>
    </row>
    <row r="145" spans="1:8" ht="12.75">
      <c r="A145" s="6">
        <v>19.8</v>
      </c>
      <c r="B145" s="7">
        <f t="shared" si="9"/>
        <v>0.3920202212983318</v>
      </c>
      <c r="C145" s="7"/>
      <c r="D145" s="7">
        <f t="shared" si="9"/>
        <v>0.5738875422406322</v>
      </c>
      <c r="E145" s="7"/>
      <c r="F145" s="7">
        <f t="shared" si="9"/>
        <v>0.6735996966911898</v>
      </c>
      <c r="G145" s="7"/>
      <c r="H145" s="8">
        <f t="shared" si="6"/>
        <v>0.7347200910053229</v>
      </c>
    </row>
    <row r="146" spans="1:8" ht="12.75">
      <c r="A146" s="9">
        <v>20</v>
      </c>
      <c r="B146" s="1">
        <f t="shared" si="9"/>
        <v>0.39303776899708276</v>
      </c>
      <c r="C146" s="1"/>
      <c r="D146" s="1">
        <f t="shared" si="9"/>
        <v>0.5751093795080318</v>
      </c>
      <c r="E146" s="1"/>
      <c r="F146" s="1">
        <f t="shared" si="9"/>
        <v>0.6748275436878818</v>
      </c>
      <c r="G146" s="1"/>
      <c r="H146" s="2">
        <f t="shared" si="6"/>
        <v>0.7359024049747498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Technische Universiteit Delft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tvanderstelt</dc:creator>
  <cp:keywords/>
  <dc:description/>
  <cp:lastModifiedBy>Piero Colonna di Paliano</cp:lastModifiedBy>
  <dcterms:created xsi:type="dcterms:W3CDTF">2010-11-22T14:41:47Z</dcterms:created>
  <dcterms:modified xsi:type="dcterms:W3CDTF">2010-12-12T09:12:25Z</dcterms:modified>
  <cp:category/>
  <cp:version/>
  <cp:contentType/>
  <cp:contentStatus/>
</cp:coreProperties>
</file>